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Доходы" r:id="rId1" sheetId="1" state="visible"/>
    <sheet name="Расходы" r:id="rId2" sheetId="2" state="visible"/>
    <sheet name="Источники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<sst xmlns="http://schemas.openxmlformats.org/spreadsheetml/2006/main" xmlns:a="http://schemas.openxmlformats.org/drawingml/2006/main" xmlns:c="http://schemas.openxmlformats.org/drawingml/2006/chart" xmlns:co="http://ncloudtech.com" xmlns:m="http://schemas.openxmlformats.org/officeDocument/2006/math" xmlns:mc="http://schemas.openxmlformats.org/markup-compatibility/2006" xmlns:o="urn:schemas-microsoft-com:office:office" xmlns:p="http://schemas.openxmlformats.org/presentationml/2006/main" xmlns:pic="http://schemas.openxmlformats.org/drawingml/2006/picture" xmlns:r="http://schemas.openxmlformats.org/officeDocument/2006/relationships" xmlns:s="http://schemas.openxmlformats.org/officeDocument/2006/sharedTypes" xmlns:sl="http://schemas.openxmlformats.org/schemaLibrary/2006/main" xmlns:v="urn:schemas-microsoft-com:vml" xmlns:w="http://schemas.openxmlformats.org/wordprocessingml/2006/main" xmlns:w14="http://schemas.microsoft.com/office/word/2010/wordml" xmlns:w15="http://schemas.microsoft.com/office/word/2012/wordml" xmlns:wp="http://schemas.openxmlformats.org/drawingml/2006/wordprocessingDrawing" xmlns:wpg="http://schemas.microsoft.com/office/word/2010/wordprocessingGroup" xmlns:wps="http://schemas.microsoft.com/office/word/2010/wordprocessingShape" xmlns:x14="http://schemas.microsoft.com/office/spreadsheetml/2009/9/main" xmlns:xdr="http://schemas.openxmlformats.org/drawingml/2006/spreadsheetDrawing" xmlns:xm="http://schemas.microsoft.com/office/excel/2006/main" mc:Ignorable="co w14 x14 w15">
  <si>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r>
      <rPr>
        <color rgb="000000" tint="0"/>
        <sz val="11"/>
        <scheme val="minor"/>
      </rPr>
      <t xml:space="preserve">Приложение 1                                                          к Постановлению Администрации Дновского муниципального округа от                  №        "Об утверждении отчета об исполнении бюджета </t>
    </r>
    <r>
      <rPr>
        <color rgb="000000" tint="0"/>
        <sz val="11"/>
        <scheme val="minor"/>
      </rPr>
      <t>Дновского муниципального округа</t>
    </r>
    <r>
      <rPr>
        <color rgb="000000" tint="0"/>
        <sz val="11"/>
        <scheme val="minor"/>
      </rPr>
      <t xml:space="preserve"> за 1 квартал 2025 года" </t>
    </r>
  </si>
  <si>
    <t>ОТЧЕТ ОБ ИСПОЛНЕНИИ БЮДЖЕТА</t>
  </si>
  <si>
    <t>Наименование</t>
  </si>
  <si>
    <t>финансового органа</t>
  </si>
  <si>
    <t xml:space="preserve">Наименование публично-правового образования </t>
  </si>
  <si>
    <t>Дновский муниципальный округ</t>
  </si>
  <si>
    <t>Периодичность: месячная, квартальная, годовая</t>
  </si>
  <si>
    <t>Единица измерения:  руб</t>
  </si>
  <si>
    <t xml:space="preserve">                                 1. Доходы бюджета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</si>
  <si>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</si>
  <si>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</si>
  <si>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</si>
  <si>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</si>
  <si>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</si>
  <si>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</si>
  <si>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</si>
  <si>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</si>
  <si>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</si>
  <si>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</si>
  <si>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</si>
  <si>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</si>
  <si>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</si>
  <si>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</si>
  <si>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</si>
  <si>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</si>
  <si>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</si>
  <si>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</si>
  <si>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</si>
  <si>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</si>
  <si>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</si>
  <si>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</si>
  <si>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</si>
  <si>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</si>
  <si>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</si>
  <si>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</si>
  <si>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</si>
  <si>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</si>
  <si>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000 1 01 02140 01 0000 110</t>
  </si>
  <si>
    <t xml:space="preserve"> 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</si>
  <si>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000 1 01 02150 01 0000 110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</si>
  <si>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</si>
  <si>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</si>
  <si>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</si>
  <si>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</si>
  <si>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</si>
  <si>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</si>
  <si>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</si>
  <si>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</si>
  <si>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</si>
  <si>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</si>
  <si>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</si>
  <si>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</si>
  <si>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</si>
  <si>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</si>
  <si>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</si>
  <si>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</si>
  <si>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</si>
  <si>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</si>
  <si>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</si>
  <si>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</si>
  <si>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</si>
  <si>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</si>
  <si>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</si>
  <si>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</si>
  <si>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</si>
  <si>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</si>
  <si>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</si>
  <si>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</si>
  <si>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</si>
  <si>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</si>
  <si>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</si>
  <si>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</si>
  <si>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</si>
  <si>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</si>
  <si>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</si>
  <si>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</si>
  <si>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>000 1 05 04060 02 0000 110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</si>
  <si>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</si>
  <si>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</si>
  <si>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</si>
  <si>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</si>
  <si>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</si>
  <si>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000 1 06 01020 14 0000 110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</si>
  <si>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</si>
  <si>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</si>
  <si>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</si>
  <si>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</si>
  <si>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муниципальных округов</t>
  </si>
  <si>
    <t>000 1 06 06032 14 0000 110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</si>
  <si>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</si>
  <si>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</si>
  <si>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</si>
  <si>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>000 1 06 06042 14 0000 110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</si>
  <si>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</si>
  <si>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</si>
  <si>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</si>
  <si>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</si>
  <si>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</si>
  <si>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</si>
  <si>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</si>
  <si>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</si>
  <si>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</si>
  <si>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</si>
  <si>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</si>
  <si>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</si>
  <si>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</si>
  <si>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000 1 11 05012 14 0000 120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</si>
  <si>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</si>
  <si>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</si>
  <si>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</si>
  <si>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000 1 11 05024 14 0000 120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</si>
  <si>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</si>
  <si>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</si>
  <si>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</si>
  <si>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000 1 11 05034 14 0000 120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</si>
  <si>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</si>
  <si>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</si>
  <si>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округов (за исключением земельных участков)</t>
  </si>
  <si>
    <t>000 1 11 05074 14 0000 120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</si>
  <si>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</si>
  <si>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</si>
  <si>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</si>
  <si>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</si>
  <si>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</si>
  <si>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000 1 11 07014 14 0000 120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</si>
  <si>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</si>
  <si>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</si>
  <si>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</si>
  <si>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</si>
  <si>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</si>
  <si>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000 1 11 09044 14 0000 120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</si>
  <si>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</si>
  <si>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</si>
  <si>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</si>
  <si>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</si>
  <si>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</si>
  <si>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</si>
  <si>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</si>
  <si>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</si>
  <si>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</si>
  <si>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</si>
  <si>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</si>
  <si>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</si>
  <si>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</si>
  <si>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</si>
  <si>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</si>
  <si>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</si>
  <si>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</si>
  <si>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</si>
  <si>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</si>
  <si>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</si>
  <si>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</si>
  <si>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</si>
  <si>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</si>
  <si>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</si>
  <si>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</si>
  <si>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</si>
  <si>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</si>
  <si>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</si>
  <si>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</t>
  </si>
  <si>
    <t>000 1 16 01053 01 0000 140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</si>
  <si>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</si>
  <si>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</si>
  <si>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</si>
  <si>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</si>
  <si>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</si>
  <si>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</si>
  <si>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</si>
  <si>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</si>
  <si>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</si>
  <si>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</si>
  <si>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</si>
  <si>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</si>
  <si>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</si>
  <si>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</si>
  <si>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</si>
  <si>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</si>
  <si>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</si>
  <si>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</si>
  <si>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</si>
  <si>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</si>
  <si>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</si>
  <si>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000 1 16 07010 14 0000 140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</si>
  <si>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</si>
  <si>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</si>
  <si>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</si>
  <si>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000 1 16 07090 14 0000 140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</si>
  <si>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</si>
  <si>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</si>
  <si>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</si>
  <si>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</si>
  <si>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округов</t>
  </si>
  <si>
    <t>000 1 17 05040 14 0000 180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</si>
  <si>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</si>
  <si>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</si>
  <si>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</si>
  <si>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</si>
  <si>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</si>
  <si>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</si>
  <si>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</si>
  <si>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</si>
  <si>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</si>
  <si>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</si>
  <si>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</si>
  <si>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</si>
  <si>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округов на поддержку мер по обеспечению сбалансированности бюджетов</t>
  </si>
  <si>
    <t>000 2 02 15002 14 0000 150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</si>
  <si>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</si>
  <si>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</si>
  <si>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</si>
  <si>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</si>
  <si>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</si>
  <si>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</si>
  <si>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</si>
  <si>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</si>
  <si>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</si>
  <si>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</si>
  <si>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</si>
  <si>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</si>
  <si>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округов на поддержку отрасли культуры</t>
  </si>
  <si>
    <t>000 2 02 25519 14 0000 150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</si>
  <si>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</si>
  <si>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</si>
  <si>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муниципальных округов на реализацию программ формирования современной городской среды</t>
  </si>
  <si>
    <t>000 2 02 25555 14 0000 150</t>
  </si>
  <si>
    <t xml:space="preserve">  Субсидии бюджетам на подготовку проектов межевания земельных участков и на проведение кадастровых работ</t>
  </si>
  <si>
    <t>000 2 02 25599 00 0000 150</t>
  </si>
  <si>
    <t xml:space="preserve">  Субсидии бюджетам муниципальных округов на подготовку проектов межевания земельных участков и на проведение кадастровых работ</t>
  </si>
  <si>
    <t>000 2 02 25599 14 0000 150</t>
  </si>
  <si>
    <t xml:space="preserve">  Прочие субсидии</t>
  </si>
  <si>
    <t>000 2 02 29999 00 0000 150</t>
  </si>
  <si>
    <t xml:space="preserve">  Прочие субсидии бюджетам муниципальных округов</t>
  </si>
  <si>
    <t>000 2 02 29999 14 0000 150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</si>
  <si>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</si>
  <si>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</si>
  <si>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муниципальных образований на ежемесячное денежное вознаграждение за классное руководство</t>
  </si>
  <si>
    <t>000 2 02 30021 00 0000 150</t>
  </si>
  <si>
    <t xml:space="preserve">  Субвенции бюджетам муниципальных округов на ежемесячное денежное вознаграждение за классное руководство</t>
  </si>
  <si>
    <t>000 2 02 30021 14 0000 150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</si>
  <si>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</si>
  <si>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</si>
  <si>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</si>
  <si>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</si>
  <si>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</si>
  <si>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</si>
  <si>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</si>
  <si>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</si>
  <si>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</si>
  <si>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000 2 02 35082 00 0000 150</t>
  </si>
  <si>
    <t xml:space="preserve">  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</si>
  <si>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000 2 02 35082 14 0000 150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</si>
  <si>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</si>
  <si>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</si>
  <si>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</si>
  <si>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000 2 02 35118 14 0000 150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</si>
  <si>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</si>
  <si>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</si>
  <si>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</si>
  <si>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</si>
  <si>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</si>
  <si>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</si>
  <si>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округов на государственную регистрацию актов гражданского состояния</t>
  </si>
  <si>
    <t>000 2 02 35930 14 0000 150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</si>
  <si>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</si>
  <si>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</si>
  <si>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</si>
  <si>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000 2 02 45050 00 0000 150</t>
  </si>
  <si>
    <t xml:space="preserve">  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</si>
  <si>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000 2 02 45050 14 0000 150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</si>
  <si>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</si>
  <si>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</si>
  <si>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 xml:space="preserve">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</si>
  <si>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</si>
  <si>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</si>
  <si>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</si>
  <si>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</si>
  <si>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000 2 02 45303 14 0000 150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</si>
  <si>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</si>
  <si>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</si>
  <si>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округов</t>
  </si>
  <si>
    <t>000 2 02 49999 14 0000 150</t>
  </si>
  <si>
    <t>2. РАСХОДЫ БЮДЖЕТА</t>
  </si>
  <si>
    <r>
      <rPr>
        <color rgb="000000" tint="0"/>
        <sz val="10"/>
        <scheme val="minor"/>
      </rPr>
      <t>Наименование показателя</t>
    </r>
  </si>
  <si>
    <r>
      <rPr>
        <color rgb="000000" tint="0"/>
        <sz val="10"/>
        <scheme val="minor"/>
      </rPr>
      <t>Код расхода</t>
    </r>
    <r>
      <t xml:space="preserve">
</t>
    </r>
    <r>
      <rPr>
        <color rgb="000000" tint="0"/>
        <sz val="10"/>
        <scheme val="minor"/>
      </rPr>
      <t>по бюджетной классификации</t>
    </r>
  </si>
  <si>
    <r>
      <rPr>
        <color rgb="000000" tint="0"/>
        <sz val="10"/>
        <scheme val="minor"/>
      </rPr>
      <t xml:space="preserve">Утверждённые бюджетные </t>
    </r>
    <r>
      <t xml:space="preserve">
</t>
    </r>
    <r>
      <rPr>
        <color rgb="000000" tint="0"/>
        <sz val="10"/>
        <scheme val="minor"/>
      </rPr>
      <t>назначения</t>
    </r>
  </si>
  <si>
    <r>
      <rPr>
        <color rgb="000000" tint="0"/>
        <sz val="10"/>
        <scheme val="minor"/>
      </rPr>
      <t>Исполнено</t>
    </r>
  </si>
  <si>
    <r>
      <rPr>
        <color rgb="000000" tint="0"/>
        <sz val="10"/>
        <scheme val="minor"/>
      </rPr>
      <t>Неисполненные назначения</t>
    </r>
  </si>
  <si>
    <r>
      <rPr>
        <b val="true"/>
        <color rgb="000000" tint="0"/>
        <sz val="11"/>
        <scheme val="minor"/>
      </rPr>
      <t>Расходы бюджета - всего</t>
    </r>
    <r>
      <t xml:space="preserve">
</t>
    </r>
    <r>
      <rPr>
        <b val="true"/>
        <color rgb="000000" tint="0"/>
        <sz val="11"/>
        <scheme val="minor"/>
      </rPr>
      <t xml:space="preserve">    в том числе:</t>
    </r>
  </si>
  <si>
    <r>
      <rPr>
        <b val="true"/>
        <color rgb="000000" tint="0"/>
        <sz val="11"/>
        <scheme val="minor"/>
      </rPr>
      <t>x</t>
    </r>
  </si>
  <si>
    <r>
      <rPr>
        <rFont val="Calibri"/>
        <b val="true"/>
        <i val="true"/>
        <color rgb="000000" tint="0"/>
        <sz val="10"/>
      </rPr>
      <t>АДМИНИСТРАЦИЯ ДНОВСКОГО МУНИЦИПАЛЬНОГО ОКРУГА</t>
    </r>
  </si>
  <si>
    <r>
      <rPr>
        <b val="true"/>
        <i val="true"/>
        <color rgb="000000" tint="0"/>
        <sz val="10"/>
        <scheme val="minor"/>
      </rPr>
      <t>14600000000000000000</t>
    </r>
  </si>
  <si>
    <r>
      <rPr>
        <rFont val="Calibri"/>
        <b val="false"/>
        <i val="true"/>
        <color rgb="000000" tint="0"/>
        <sz val="10"/>
      </rPr>
      <t xml:space="preserve">      ОБЩЕГОСУДАРСТВЕННЫЕ ВОПРОСЫ</t>
    </r>
  </si>
  <si>
    <r>
      <rPr>
        <i val="true"/>
        <color rgb="000000" tint="0"/>
        <sz val="10"/>
        <scheme val="minor"/>
      </rPr>
      <t>14601000000000000000</t>
    </r>
  </si>
  <si>
    <r>
      <rPr>
        <rFont val="Calibri"/>
        <b val="false"/>
        <i val="true"/>
        <color rgb="000000" tint="0"/>
        <sz val="10"/>
      </rPr>
      <t xml:space="preserve"> Функционирование высшего должностного лица субъекта Российской Федерации и муниципального образования</t>
    </r>
  </si>
  <si>
    <r>
      <rPr>
        <i val="true"/>
        <color rgb="000000" tint="0"/>
        <sz val="10"/>
        <scheme val="minor"/>
      </rPr>
      <t>14601020000000000000</t>
    </r>
  </si>
  <si>
    <r>
      <rPr>
        <rFont val="Calibri"/>
        <b val="false"/>
        <i val="true"/>
        <color rgb="000000" tint="0"/>
        <sz val="10"/>
      </rPr>
      <t xml:space="preserve">  Муниципальная программа "Муниципальная программа "Управление и обеспечение деятельности администрации Дновского муниципального округа, создание условий для эффективного управления муниципальными финансами и муниципальным долгом"</t>
    </r>
  </si>
  <si>
    <r>
      <rPr>
        <i val="true"/>
        <color rgb="000000" tint="0"/>
        <sz val="10"/>
        <scheme val="minor"/>
      </rPr>
      <t>14601020700000000000</t>
    </r>
  </si>
  <si>
    <r>
      <rPr>
        <rFont val="Calibri"/>
        <b val="false"/>
        <i val="true"/>
        <color rgb="000000" tint="0"/>
        <sz val="10"/>
      </rPr>
      <t xml:space="preserve">  Подпрограмма муниципальной программы "Обеспечение функционирования администрации муниципального округа"</t>
    </r>
  </si>
  <si>
    <r>
      <rPr>
        <i val="true"/>
        <color rgb="000000" tint="0"/>
        <sz val="10"/>
        <scheme val="minor"/>
      </rPr>
      <t>14601020710000000000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</si>
  <si>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"Функционирование администрации муниципального округа"</t>
    </r>
  </si>
  <si>
    <r>
      <rPr>
        <i val="true"/>
        <color rgb="000000" tint="0"/>
        <sz val="10"/>
        <scheme val="minor"/>
      </rPr>
      <t>14601020710100000000</t>
    </r>
  </si>
  <si>
    <r>
      <rPr>
        <i val="true"/>
        <color rgb="000000" tint="0"/>
        <sz val="10"/>
        <scheme val="minor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</si>
  <si>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r>
      <rPr>
        <i val="true"/>
        <color rgb="000000" tint="0"/>
        <sz val="10"/>
        <scheme val="minor"/>
      </rPr>
      <t>14601020710100900100</t>
    </r>
  </si>
  <si>
    <r>
      <rPr>
        <i val="true"/>
        <color rgb="000000" tint="0"/>
        <sz val="10"/>
        <scheme val="minor"/>
      </rPr>
      <t>Расходы на выплаты персоналу государственных органов</t>
    </r>
  </si>
  <si>
    <r>
      <rPr>
        <i val="true"/>
        <color rgb="000000" tint="0"/>
        <sz val="10"/>
        <scheme val="minor"/>
      </rPr>
      <t>14601020710100900120</t>
    </r>
  </si>
  <si>
    <r>
      <rPr>
        <i val="true"/>
        <color rgb="000000" tint="0"/>
        <sz val="10"/>
        <scheme val="minor"/>
      </rPr>
      <t>Фонд оплаты труда государственных (муниципальных) органов</t>
    </r>
  </si>
  <si>
    <r>
      <rPr>
        <i val="true"/>
        <color rgb="000000" tint="0"/>
        <sz val="10"/>
        <scheme val="minor"/>
      </rPr>
      <t>14601020710100900121</t>
    </r>
  </si>
  <si>
    <r>
      <rPr>
        <i val="true"/>
        <color rgb="000000" tint="0"/>
        <sz val="10"/>
        <scheme val="minor"/>
      </rPr>
      <t>Иные выплаты персоналу</t>
    </r>
  </si>
  <si>
    <r>
      <rPr>
        <i val="true"/>
        <color rgb="000000" tint="0"/>
        <sz val="10"/>
        <scheme val="minor"/>
      </rPr>
      <t>14601020710100900122</t>
    </r>
  </si>
  <si>
    <r>
      <rPr>
        <i val="true"/>
        <color rgb="000000" tint="0"/>
        <sz val="10"/>
        <scheme val="minor"/>
      </rPr>
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</r>
  </si>
  <si>
    <r>
      <rPr>
        <i val="true"/>
        <color rgb="000000" tint="0"/>
        <sz val="10"/>
        <scheme val="minor"/>
      </rPr>
      <t>14601020710100900129</t>
    </r>
  </si>
  <si>
    <r>
      <rPr>
        <i val="true"/>
        <color rgb="000000" tint="0"/>
        <sz val="10"/>
        <scheme val="minor"/>
      </rPr>
      <t>Функционирование законодательных (представительных) органов государственной власти и представительных органов муниципальных образований</t>
    </r>
  </si>
  <si>
    <r>
      <rPr>
        <i val="true"/>
        <color rgb="000000" tint="0"/>
        <sz val="10"/>
        <scheme val="minor"/>
      </rPr>
      <t>14601030000000000000</t>
    </r>
  </si>
  <si>
    <r>
      <rPr>
        <i val="true"/>
        <color rgb="000000" tint="0"/>
        <sz val="10"/>
        <scheme val="minor"/>
      </rPr>
      <t>Непрограммные расходы</t>
    </r>
  </si>
  <si>
    <r>
      <rPr>
        <i val="true"/>
        <color rgb="000000" tint="0"/>
        <sz val="10"/>
        <scheme val="minor"/>
      </rPr>
      <t>14601039000000000000</t>
    </r>
  </si>
  <si>
    <r>
      <rPr>
        <i val="true"/>
        <color rgb="000000" tint="0"/>
        <sz val="10"/>
        <scheme val="minor"/>
      </rPr>
      <t>Выплаты, связанные с депутатской деятельностью</t>
    </r>
  </si>
  <si>
    <r>
      <rPr>
        <i val="true"/>
        <color rgb="000000" tint="0"/>
        <sz val="10"/>
        <scheme val="minor"/>
      </rPr>
      <t>14601039090300900000</t>
    </r>
  </si>
  <si>
    <r>
      <rPr>
        <i val="true"/>
        <color rgb="000000" tint="0"/>
        <sz val="10"/>
        <scheme val="minor"/>
      </rPr>
      <t>14601039090300900100</t>
    </r>
  </si>
  <si>
    <r>
      <rPr>
        <i val="true"/>
        <color rgb="000000" tint="0"/>
        <sz val="10"/>
        <scheme val="minor"/>
      </rPr>
      <t>14601039090300900120</t>
    </r>
  </si>
  <si>
    <r>
      <rPr>
        <i val="true"/>
        <color rgb="000000" tint="0"/>
        <sz val="10"/>
        <scheme val="minor"/>
      </rPr>
      <t>Иные выплаты, за исключением фонда оплаты труда государственных (муниципальных) органов, лицами, привлекаемым согласно законадательству для выполнения отдельных полномочий</t>
    </r>
  </si>
  <si>
    <r>
      <rPr>
        <i val="true"/>
        <color rgb="000000" tint="0"/>
        <sz val="10"/>
        <scheme val="minor"/>
      </rPr>
      <t>14601039090300900123</t>
    </r>
  </si>
  <si>
    <r>
      <rPr>
        <i val="true"/>
        <color rgb="000000" tint="0"/>
        <sz val="10"/>
        <scheme val="minor"/>
      </rPr>
      <t>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</si>
  <si>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14601039090300900200</t>
    </r>
  </si>
  <si>
    <r>
      <rPr>
        <i val="true"/>
        <color rgb="000000" tint="0"/>
        <sz val="10"/>
        <scheme val="minor"/>
      </rPr>
      <t>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</si>
  <si>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14601039090300900240</t>
    </r>
  </si>
  <si>
    <r>
      <rPr>
        <i val="true"/>
        <color rgb="000000" tint="0"/>
        <sz val="10"/>
        <scheme val="minor"/>
      </rPr>
      <t>Прочая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</si>
  <si>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14601039090300900244</t>
    </r>
  </si>
  <si>
    <r>
      <rPr>
        <i val="true"/>
        <color rgb="000000" tint="0"/>
        <sz val="10"/>
        <scheme val="minor"/>
      </rPr>
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</r>
  </si>
  <si>
    <r>
      <rPr>
        <i val="true"/>
        <color rgb="000000" tint="0"/>
        <sz val="10"/>
        <scheme val="minor"/>
      </rPr>
      <t>14601040000000000000</t>
    </r>
  </si>
  <si>
    <r>
      <rPr>
        <i val="true"/>
        <color rgb="000000" tint="0"/>
        <sz val="10"/>
        <scheme val="minor"/>
      </rPr>
      <t>Муниципальная программа "Обеспечение безопасности граждан в Дновском муниципальном округе"</t>
    </r>
  </si>
  <si>
    <r>
      <rPr>
        <i val="true"/>
        <color rgb="000000" tint="0"/>
        <sz val="10"/>
        <scheme val="minor"/>
      </rPr>
      <t>14601040400000000000</t>
    </r>
  </si>
  <si>
    <r>
      <rPr>
        <i val="true"/>
        <color rgb="000000" tint="0"/>
        <sz val="10"/>
        <scheme val="minor"/>
      </rPr>
      <t>Подпрограмма муниципальной программы «Пожарная безопасность и гражданская оборона муниципального образования»</t>
    </r>
  </si>
  <si>
    <r>
      <rPr>
        <i val="true"/>
        <color rgb="000000" tint="0"/>
        <sz val="10"/>
        <scheme val="minor"/>
      </rPr>
      <t>14601040410000000000</t>
    </r>
  </si>
  <si>
    <r>
      <rPr>
        <i val="true"/>
        <color rgb="000000" tint="0"/>
        <sz val="10"/>
        <scheme val="minor"/>
      </rPr>
      <t>Основное мероприятие «Обеспечение первичных мер пожарной безопасности»</t>
    </r>
  </si>
  <si>
    <r>
      <rPr>
        <i val="true"/>
        <color rgb="000000" tint="0"/>
        <sz val="10"/>
        <scheme val="minor"/>
      </rPr>
      <t>14601040410100000000</t>
    </r>
  </si>
  <si>
    <r>
      <rPr>
        <i val="true"/>
        <color rgb="000000" tint="0"/>
        <sz val="10"/>
        <scheme val="minor"/>
      </rPr>
      <t>14601040410122100200</t>
    </r>
  </si>
  <si>
    <r>
      <rPr>
        <i val="true"/>
        <color rgb="000000" tint="0"/>
        <sz val="10"/>
        <scheme val="minor"/>
      </rPr>
      <t>14601040410122100240</t>
    </r>
  </si>
  <si>
    <r>
      <rPr>
        <i val="true"/>
        <color rgb="000000" tint="0"/>
        <sz val="10"/>
        <scheme val="minor"/>
      </rPr>
      <t>14601040410122100244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</si>
  <si>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"Муниципальная программа "Управление и обеспечение деятельности администрации Дновского муниципального округа, создание условий для эффективного управления муниципальными финансами и муниципальным долгом"</t>
    </r>
  </si>
  <si>
    <r>
      <rPr>
        <i val="true"/>
        <color rgb="000000" tint="0"/>
        <sz val="10"/>
        <scheme val="minor"/>
      </rPr>
      <t>14601040700000000000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</si>
  <si>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"Обеспечение функционирования администрации муниципального округа"</t>
    </r>
  </si>
  <si>
    <r>
      <rPr>
        <i val="true"/>
        <color rgb="000000" tint="0"/>
        <sz val="10"/>
        <scheme val="minor"/>
      </rPr>
      <t>14601040710000000000</t>
    </r>
  </si>
  <si>
    <r>
      <rPr>
        <rFont val="Calibri"/>
        <b val="false"/>
        <i val="true"/>
        <color rgb="000000" tint="0"/>
        <sz val="10"/>
      </rPr>
      <t>Основное мероприятие "Функционирование администрации муниципального округа"</t>
    </r>
  </si>
  <si>
    <r>
      <rPr>
        <i val="true"/>
        <color rgb="000000" tint="0"/>
        <sz val="10"/>
        <scheme val="minor"/>
      </rPr>
      <t>14601040710100000000</t>
    </r>
  </si>
  <si>
    <r>
      <rPr>
        <i val="true"/>
        <color rgb="000000" tint="0"/>
        <sz val="10"/>
        <scheme val="minor"/>
      </rPr>
      <t>Расходы на выплаты по оплате труда и обеспечение функций муниципальных органов</t>
    </r>
  </si>
  <si>
    <r>
      <rPr>
        <i val="true"/>
        <color rgb="000000" tint="0"/>
        <sz val="10"/>
        <scheme val="minor"/>
      </rPr>
      <t>14601040710100900000</t>
    </r>
  </si>
  <si>
    <r>
      <rPr>
        <b val="false"/>
        <i val="true"/>
        <color rgb="000000" tint="0"/>
        <sz val="10"/>
        <scheme val="minor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</si>
  <si>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r>
      <rPr>
        <i val="true"/>
        <color rgb="000000" tint="0"/>
        <sz val="10"/>
        <scheme val="minor"/>
      </rPr>
      <t>14601040710100900100</t>
    </r>
  </si>
  <si>
    <r>
      <rPr>
        <rFont val="Calibri"/>
        <b val="false"/>
        <i val="true"/>
        <color rgb="000000" tint="0"/>
        <sz val="10"/>
      </rPr>
      <t xml:space="preserve"> Расходы на выплаты персоналу государственных органов</t>
    </r>
  </si>
  <si>
    <r>
      <rPr>
        <i val="true"/>
        <color rgb="000000" tint="0"/>
        <sz val="10"/>
        <scheme val="minor"/>
      </rPr>
      <t>14601040710100900120</t>
    </r>
  </si>
  <si>
    <r>
      <rPr>
        <i val="true"/>
        <color rgb="000000" tint="0"/>
        <sz val="10"/>
        <scheme val="minor"/>
      </rPr>
      <t>14601040710100900121</t>
    </r>
  </si>
  <si>
    <r>
      <rPr>
        <i val="true"/>
        <color rgb="000000" tint="0"/>
        <sz val="10"/>
        <scheme val="minor"/>
      </rPr>
      <t>14601040710100900122</t>
    </r>
  </si>
  <si>
    <r>
      <rPr>
        <i val="true"/>
        <color rgb="000000" tint="0"/>
        <sz val="10"/>
        <scheme val="minor"/>
      </rPr>
      <t>14601040710100900129</t>
    </r>
  </si>
  <si>
    <r>
      <rPr>
        <rFont val="Calibri"/>
        <b val="false"/>
        <i val="true"/>
        <color rgb="000000" tint="0"/>
        <sz val="10"/>
      </rPr>
      <t xml:space="preserve"> 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</si>
  <si>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14601040710100900200</t>
    </r>
  </si>
  <si>
    <r>
      <rPr>
        <i val="true"/>
        <color rgb="000000" tint="0"/>
        <sz val="10"/>
        <scheme val="minor"/>
      </rPr>
      <t>14601040710100900240</t>
    </r>
  </si>
  <si>
    <r>
      <rPr>
        <i val="true"/>
        <color rgb="000000" tint="0"/>
        <sz val="10"/>
        <scheme val="minor"/>
      </rPr>
      <t>14601040710100900244</t>
    </r>
  </si>
  <si>
    <r>
      <rPr>
        <i val="true"/>
        <color rgb="000000" tint="0"/>
        <sz val="10"/>
        <scheme val="minor"/>
      </rPr>
      <t>Закупка энергетических ресурсов</t>
    </r>
  </si>
  <si>
    <r>
      <rPr>
        <i val="true"/>
        <color rgb="000000" tint="0"/>
        <sz val="10"/>
        <scheme val="minor"/>
      </rPr>
      <t>14601040710100900247</t>
    </r>
  </si>
  <si>
    <r>
      <rPr>
        <i val="true"/>
        <color rgb="000000" tint="0"/>
        <sz val="10"/>
        <scheme val="minor"/>
      </rPr>
      <t>Иные бюджетные ассигнования</t>
    </r>
  </si>
  <si>
    <r>
      <rPr>
        <i val="true"/>
        <color rgb="000000" tint="0"/>
        <sz val="10"/>
        <scheme val="minor"/>
      </rPr>
      <t>14601040710100900800</t>
    </r>
  </si>
  <si>
    <r>
      <rPr>
        <i val="true"/>
        <color rgb="000000" tint="0"/>
        <sz val="10"/>
        <scheme val="minor"/>
      </rPr>
      <t>Уплата налогов сборов и иных платежей</t>
    </r>
  </si>
  <si>
    <r>
      <rPr>
        <i val="true"/>
        <color rgb="000000" tint="0"/>
        <sz val="10"/>
        <scheme val="minor"/>
      </rPr>
      <t>14601040710100900850</t>
    </r>
  </si>
  <si>
    <r>
      <rPr>
        <i val="true"/>
        <color rgb="000000" tint="0"/>
        <sz val="10"/>
        <scheme val="minor"/>
      </rPr>
      <t>Уплата налога на имущество организаций и земельного налога</t>
    </r>
  </si>
  <si>
    <r>
      <rPr>
        <i val="true"/>
        <color rgb="000000" tint="0"/>
        <sz val="10"/>
        <scheme val="minor"/>
      </rPr>
      <t>14601040710100900851</t>
    </r>
  </si>
  <si>
    <r>
      <rPr>
        <i val="true"/>
        <color rgb="000000" tint="0"/>
        <sz val="10"/>
        <scheme val="minor"/>
      </rPr>
      <t xml:space="preserve">Уплата прочих налогов, сборов </t>
    </r>
  </si>
  <si>
    <r>
      <rPr>
        <i val="true"/>
        <color rgb="000000" tint="0"/>
        <sz val="10"/>
        <scheme val="minor"/>
      </rPr>
      <t>14601040710100900852</t>
    </r>
  </si>
  <si>
    <r>
      <rPr>
        <i val="true"/>
        <color rgb="000000" tint="0"/>
        <sz val="10"/>
        <scheme val="minor"/>
      </rPr>
      <t>Расходы на выплаты по оплате труда работникам, занимающим должности, не отнесенные к должностям муниципальной службы</t>
    </r>
  </si>
  <si>
    <r>
      <rPr>
        <i val="true"/>
        <color rgb="000000" tint="0"/>
        <sz val="10"/>
        <scheme val="minor"/>
      </rPr>
      <t>14601040710100901000</t>
    </r>
  </si>
  <si>
    <r>
      <rPr>
        <i val="true"/>
        <color rgb="000000" tint="0"/>
        <sz val="10"/>
        <scheme val="minor"/>
      </rPr>
      <t>14601040710100901100</t>
    </r>
  </si>
  <si>
    <r>
      <rPr>
        <i val="true"/>
        <color rgb="000000" tint="0"/>
        <sz val="10"/>
        <scheme val="minor"/>
      </rPr>
      <t>14601040710100901121</t>
    </r>
  </si>
  <si>
    <r>
      <rPr>
        <i val="true"/>
        <color rgb="000000" tint="0"/>
        <sz val="10"/>
        <scheme val="minor"/>
      </rPr>
      <t>14601040710100901129</t>
    </r>
  </si>
  <si>
    <r>
      <rPr>
        <i val="true"/>
        <color rgb="000000" tint="0"/>
        <sz val="10"/>
        <scheme val="minor"/>
      </rPr>
      <t>Обеспечение профессиональной переподготовки, повышения квалификации, стимулирования профессионального роста, закрепление молодых специалистов в районе</t>
    </r>
  </si>
  <si>
    <r>
      <rPr>
        <i val="true"/>
        <color rgb="000000" tint="0"/>
        <sz val="10"/>
        <scheme val="minor"/>
      </rPr>
      <t>14601040710125200000</t>
    </r>
  </si>
  <si>
    <r>
      <rPr>
        <i val="true"/>
        <color rgb="000000" tint="0"/>
        <sz val="10"/>
        <scheme val="minor"/>
      </rPr>
      <t>14601040710125200200</t>
    </r>
  </si>
  <si>
    <r>
      <rPr>
        <i val="true"/>
        <color rgb="000000" tint="0"/>
        <sz val="10"/>
        <scheme val="minor"/>
      </rPr>
      <t>14601040710125200240</t>
    </r>
  </si>
  <si>
    <r>
      <rPr>
        <i val="true"/>
        <color rgb="000000" tint="0"/>
        <sz val="10"/>
        <scheme val="minor"/>
      </rPr>
      <t>14601040710125200244</t>
    </r>
  </si>
  <si>
    <r>
      <rPr>
        <i val="true"/>
        <color rgb="000000" tint="0"/>
        <sz val="10"/>
        <scheme val="minor"/>
      </rPr>
      <t>Подпрограмма муниципальной программы «Обеспечение общего порядка и противодействие коррупции»</t>
    </r>
  </si>
  <si>
    <r>
      <rPr>
        <i val="true"/>
        <color rgb="000000" tint="0"/>
        <sz val="10"/>
        <scheme val="minor"/>
      </rPr>
      <t>14601040720000000000</t>
    </r>
  </si>
  <si>
    <r>
      <rPr>
        <i val="true"/>
        <color rgb="000000" tint="0"/>
        <sz val="10"/>
        <scheme val="minor"/>
      </rPr>
      <t>Основное мероприятие «Обеспечение общего порядка и противодействие коррупции»</t>
    </r>
  </si>
  <si>
    <r>
      <rPr>
        <i val="true"/>
        <color rgb="000000" tint="0"/>
        <sz val="10"/>
        <scheme val="minor"/>
      </rPr>
      <t>14601040720100000000</t>
    </r>
  </si>
  <si>
    <r>
      <rPr>
        <i val="true"/>
        <color rgb="000000" tint="0"/>
        <sz val="10"/>
        <scheme val="minor"/>
      </rPr>
      <t>Повышение квалификации муниципальных служащих, в должностные обязанности которых входит участие в противодействии коррупции</t>
    </r>
  </si>
  <si>
    <r>
      <rPr>
        <i val="true"/>
        <color rgb="000000" tint="0"/>
        <sz val="10"/>
        <scheme val="minor"/>
      </rPr>
      <t>14601040720125210000</t>
    </r>
  </si>
  <si>
    <r>
      <rPr>
        <i val="true"/>
        <color rgb="000000" tint="0"/>
        <sz val="10"/>
        <scheme val="minor"/>
      </rPr>
      <t>14601040720125210200</t>
    </r>
  </si>
  <si>
    <r>
      <rPr>
        <i val="true"/>
        <color rgb="000000" tint="0"/>
        <sz val="10"/>
        <scheme val="minor"/>
      </rPr>
      <t>14601040720125210240</t>
    </r>
  </si>
  <si>
    <r>
      <rPr>
        <i val="true"/>
        <color rgb="000000" tint="0"/>
        <sz val="10"/>
        <scheme val="minor"/>
      </rPr>
      <t>14601040720125210244</t>
    </r>
  </si>
  <si>
    <r>
      <rPr>
        <i val="true"/>
        <color rgb="000000" tint="0"/>
        <sz val="10"/>
        <scheme val="minor"/>
      </rPr>
      <t>14601050700000000000</t>
    </r>
  </si>
  <si>
    <r>
      <rPr>
        <i val="true"/>
        <color rgb="000000" tint="0"/>
        <sz val="10"/>
        <scheme val="minor"/>
      </rPr>
      <t>14601050710000000000</t>
    </r>
  </si>
  <si>
    <r>
      <rPr>
        <i val="true"/>
        <color rgb="000000" tint="0"/>
        <sz val="10"/>
        <scheme val="minor"/>
      </rPr>
      <t>14601050710100000000</t>
    </r>
  </si>
  <si>
    <r>
      <rPr>
        <i val="true"/>
        <color rgb="000000" tint="0"/>
        <sz val="10"/>
        <scheme val="minor"/>
      </rPr>
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</r>
  </si>
  <si>
    <r>
      <rPr>
        <i val="true"/>
        <color rgb="000000" tint="0"/>
        <sz val="10"/>
        <scheme val="minor"/>
      </rPr>
      <t>14601050710151200000</t>
    </r>
  </si>
  <si>
    <r>
      <rPr>
        <i val="true"/>
        <color rgb="000000" tint="0"/>
        <sz val="10"/>
        <scheme val="minor"/>
      </rPr>
      <t>14601050710151200200</t>
    </r>
  </si>
  <si>
    <r>
      <rPr>
        <i val="true"/>
        <color rgb="000000" tint="0"/>
        <sz val="10"/>
        <scheme val="minor"/>
      </rPr>
      <t>14601050710151200240</t>
    </r>
  </si>
  <si>
    <r>
      <rPr>
        <i val="true"/>
        <color rgb="000000" tint="0"/>
        <sz val="10"/>
        <scheme val="minor"/>
      </rPr>
      <t>14601050710151200244</t>
    </r>
  </si>
  <si>
    <r>
      <rPr>
        <rFont val="Calibri"/>
        <b val="false"/>
        <i val="true"/>
        <color rgb="000000" tint="0"/>
        <sz val="10"/>
      </rPr>
      <t>Другие общегосударственные вопросы</t>
    </r>
  </si>
  <si>
    <r>
      <rPr>
        <i val="true"/>
        <color rgb="000000" tint="0"/>
        <sz val="10"/>
        <scheme val="minor"/>
      </rPr>
      <t>14601130000000000000</t>
    </r>
  </si>
  <si>
    <r>
      <rPr>
        <rFont val="Calibri"/>
        <b val="false"/>
        <i val="true"/>
        <color rgb="000000" tint="0"/>
        <sz val="10"/>
      </rPr>
      <t xml:space="preserve">  Муниципальная программа "Развитие образования, молодежной политики, физической культуры и спорта в Дновском муниципальном округе"</t>
    </r>
  </si>
  <si>
    <r>
      <rPr>
        <i val="true"/>
        <color rgb="000000" tint="0"/>
        <sz val="10"/>
        <scheme val="minor"/>
      </rPr>
      <t>14601130100000000000</t>
    </r>
  </si>
  <si>
    <r>
      <rPr>
        <i val="true"/>
        <color rgb="000000" tint="0"/>
        <sz val="10"/>
        <scheme val="minor"/>
      </rPr>
      <t>Подпрограмма муниципальной программы «Развитие системы защиты прав детей»</t>
    </r>
  </si>
  <si>
    <r>
      <rPr>
        <i val="true"/>
        <color rgb="000000" tint="0"/>
        <sz val="10"/>
        <scheme val="minor"/>
      </rPr>
      <t>14601130130000000000</t>
    </r>
  </si>
  <si>
    <r>
      <rPr>
        <i val="true"/>
        <color rgb="000000" tint="0"/>
        <sz val="10"/>
        <scheme val="minor"/>
      </rPr>
      <t>Основное мероприятие «Образование и обеспечение деятельности комиссии по делам несовершеннолетних и защите их прав»</t>
    </r>
  </si>
  <si>
    <r>
      <rPr>
        <i val="true"/>
        <color rgb="000000" tint="0"/>
        <sz val="10"/>
        <scheme val="minor"/>
      </rPr>
      <t>14601130130100000000</t>
    </r>
  </si>
  <si>
    <r>
      <rPr>
        <i val="true"/>
        <color rgb="000000" tint="0"/>
        <sz val="10"/>
        <scheme val="minor"/>
      </rPr>
      <t>Расходы на выполнение государственных полномочий по образованию и обеспечению деятельности комиссий по делам несовершеннолетних и защите их прав</t>
    </r>
  </si>
  <si>
    <r>
      <rPr>
        <i val="true"/>
        <color rgb="000000" tint="0"/>
        <sz val="10"/>
        <scheme val="minor"/>
      </rPr>
      <t>14601130130142120000</t>
    </r>
  </si>
  <si>
    <r>
      <rPr>
        <i val="true"/>
        <color rgb="000000" tint="0"/>
        <sz val="10"/>
        <scheme val="minor"/>
      </rPr>
      <t>14601130130142120100</t>
    </r>
  </si>
  <si>
    <r>
      <rPr>
        <i val="true"/>
        <color rgb="000000" tint="0"/>
        <sz val="10"/>
        <scheme val="minor"/>
      </rPr>
      <t>14601130130142120120</t>
    </r>
  </si>
  <si>
    <r>
      <rPr>
        <i val="true"/>
        <color rgb="000000" tint="0"/>
        <sz val="10"/>
        <scheme val="minor"/>
      </rPr>
      <t>14601130130142120121</t>
    </r>
  </si>
  <si>
    <r>
      <rPr>
        <i val="true"/>
        <color rgb="000000" tint="0"/>
        <sz val="10"/>
        <scheme val="minor"/>
      </rPr>
      <t>14601130130142120122</t>
    </r>
  </si>
  <si>
    <r>
      <rPr>
        <i val="true"/>
        <color rgb="000000" tint="0"/>
        <sz val="10"/>
        <scheme val="minor"/>
      </rPr>
      <t>14601130130142120129</t>
    </r>
  </si>
  <si>
    <r>
      <rPr>
        <i val="true"/>
        <color rgb="000000" tint="0"/>
        <sz val="10"/>
        <scheme val="minor"/>
      </rPr>
      <t>14601130130142120200</t>
    </r>
  </si>
  <si>
    <r>
      <rPr>
        <i val="true"/>
        <color rgb="000000" tint="0"/>
        <sz val="10"/>
        <scheme val="minor"/>
      </rPr>
      <t>14601130130142120240</t>
    </r>
  </si>
  <si>
    <r>
      <rPr>
        <i val="true"/>
        <color rgb="000000" tint="0"/>
        <sz val="10"/>
        <scheme val="minor"/>
      </rPr>
      <t>14601130130142120244</t>
    </r>
  </si>
  <si>
    <r>
      <rPr>
        <rFont val="Calibri"/>
        <b val="false"/>
        <i val="true"/>
        <color rgb="000000" tint="0"/>
        <sz val="10"/>
      </rPr>
      <t>Муниципальная программа "Содействие экономическому развитию и инвестиционной привлекательности Дновском муниципальном округе"</t>
    </r>
  </si>
  <si>
    <r>
      <rPr>
        <i val="true"/>
        <color rgb="000000" tint="0"/>
        <sz val="10"/>
        <scheme val="minor"/>
      </rPr>
      <t>1460130300000000000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</si>
  <si>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"Повышение инвестиционной привлекательности муниципального образования"</t>
    </r>
  </si>
  <si>
    <r>
      <rPr>
        <rFont val="Calibri"/>
        <i val="true"/>
        <color rgb="000000" tint="0"/>
        <sz val="10"/>
      </rPr>
      <t>14601130310000000000</t>
    </r>
  </si>
  <si>
    <r>
      <rPr>
        <rFont val="Calibri"/>
        <b val="false"/>
        <i val="true"/>
        <color rgb="000000" tint="0"/>
        <sz val="10"/>
      </rPr>
      <t>Основное мероприятие "Повышение инвестиционной активности, обеспечивающей экономический подъем и повышение уровня жизни населения"</t>
    </r>
  </si>
  <si>
    <r>
      <rPr>
        <i val="true"/>
        <color rgb="000000" tint="0"/>
        <sz val="10"/>
        <scheme val="minor"/>
      </rPr>
      <t>1401130310100000000</t>
    </r>
  </si>
  <si>
    <r>
      <rPr>
        <rFont val="Calibri"/>
        <b val="false"/>
        <i val="true"/>
        <color rgb="000000" tint="0"/>
        <sz val="10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</si>
  <si>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r>
      <rPr>
        <i val="true"/>
        <color rgb="000000" tint="0"/>
        <sz val="10"/>
        <scheme val="minor"/>
      </rPr>
      <t>14601130310141270000</t>
    </r>
  </si>
  <si>
    <r>
      <rPr>
        <rFont val="Calibri"/>
        <b val="false"/>
        <i val="true"/>
        <color rgb="000000" tint="0"/>
        <sz val="10"/>
      </rPr>
      <t xml:space="preserve">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</si>
  <si>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14601130310141270200</t>
    </r>
  </si>
  <si>
    <r>
      <rPr>
        <rFont val="Calibri"/>
        <b val="false"/>
        <i val="true"/>
        <color rgb="000000" tint="0"/>
        <sz val="10"/>
      </rPr>
      <t xml:space="preserve">   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</si>
  <si>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14601130310141270244</t>
    </r>
  </si>
  <si>
    <r>
      <rPr>
        <rFont val="Calibri"/>
        <b val="false"/>
        <i val="true"/>
        <color rgb="000000" tint="0"/>
        <sz val="10"/>
      </rPr>
      <t>Софинансирование расходов на подготовку документов территориального планирования, градостроительного зонирования и документации по планировке территории</t>
    </r>
  </si>
  <si>
    <r>
      <rPr>
        <i val="true"/>
        <color rgb="000000" tint="0"/>
        <sz val="10"/>
        <scheme val="minor"/>
      </rPr>
      <t>146011303101W1270000</t>
    </r>
  </si>
  <si>
    <r>
      <rPr>
        <i val="true"/>
        <color rgb="000000" tint="0"/>
        <sz val="10"/>
        <scheme val="minor"/>
      </rPr>
      <t>146011303101W1270200</t>
    </r>
  </si>
  <si>
    <r>
      <rPr>
        <i val="true"/>
        <color rgb="000000" tint="0"/>
        <sz val="10"/>
        <scheme val="minor"/>
      </rPr>
      <t>146011303101W1270244</t>
    </r>
  </si>
  <si>
    <r>
      <rPr>
        <rFont val="Calibri"/>
        <b val="false"/>
        <i val="true"/>
        <color rgb="000000" tint="0"/>
        <sz val="10"/>
      </rPr>
      <t>Основное мероприятие "Оценка недвижимости, признание права регулирования отношений по муниципальной собственности"</t>
    </r>
  </si>
  <si>
    <r>
      <rPr>
        <rFont val="Calibri"/>
        <i val="true"/>
        <color rgb="000000" tint="0"/>
        <sz val="10"/>
      </rPr>
      <t>14601130310200000000</t>
    </r>
  </si>
  <si>
    <r>
      <rPr>
        <rFont val="Calibri"/>
        <b val="false"/>
        <i val="true"/>
        <color rgb="000000" tint="0"/>
        <sz val="10"/>
      </rPr>
      <t xml:space="preserve"> Оценка недвижимости, признание прав регулирования отношений по муниципальной собственности</t>
    </r>
  </si>
  <si>
    <r>
      <rPr>
        <rFont val="Calibri"/>
        <i val="true"/>
        <color rgb="000000" tint="0"/>
        <sz val="10"/>
      </rPr>
      <t>14601130310225500000</t>
    </r>
  </si>
  <si>
    <r>
      <rPr>
        <rFont val="Calibri"/>
        <b val="false"/>
        <i val="true"/>
        <color rgb="000000" tint="0"/>
        <sz val="10"/>
      </rPr>
      <t>Закупка товаров, работ и услуг для государственных нужд</t>
    </r>
  </si>
  <si>
    <r>
      <rPr>
        <rFont val="Calibri"/>
        <i val="true"/>
        <color rgb="000000" tint="0"/>
        <sz val="10"/>
      </rPr>
      <t>14601130310225500200</t>
    </r>
  </si>
  <si>
    <r>
      <rPr>
        <rFont val="Calibri"/>
        <i val="true"/>
        <color rgb="000000" tint="0"/>
        <sz val="10"/>
      </rPr>
      <t>14601130310225500240</t>
    </r>
  </si>
  <si>
    <r>
      <rPr>
        <i val="true"/>
        <color rgb="000000" tint="0"/>
        <sz val="10"/>
        <scheme val="minor"/>
      </rPr>
      <t>14601130310225500244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</si>
  <si>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"Обеспечение безопасности в Дновском муниципальном округе"</t>
    </r>
  </si>
  <si>
    <r>
      <rPr>
        <i val="true"/>
        <color rgb="000000" tint="0"/>
        <sz val="10"/>
        <scheme val="minor"/>
      </rPr>
      <t>14601130400000000000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</si>
  <si>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"Пожарная безопасность и гражданская оборона муниципального образования"</t>
    </r>
  </si>
  <si>
    <r>
      <rPr>
        <i val="true"/>
        <color rgb="000000" tint="0"/>
        <sz val="10"/>
        <scheme val="minor"/>
      </rPr>
      <t>14601130410000000000</t>
    </r>
  </si>
  <si>
    <r>
      <rPr>
        <rFont val="Calibri"/>
        <b val="false"/>
        <i val="true"/>
        <color rgb="000000" tint="0"/>
        <sz val="10"/>
      </rPr>
      <t>Основное мероприятие "Обеспечение мер по гражданской обороне"</t>
    </r>
  </si>
  <si>
    <r>
      <rPr>
        <i val="true"/>
        <color rgb="000000" tint="0"/>
        <sz val="10"/>
        <scheme val="minor"/>
      </rPr>
      <t>14601130410200000000</t>
    </r>
  </si>
  <si>
    <r>
      <rPr>
        <rFont val="Calibri"/>
        <b val="false"/>
        <i val="true"/>
        <color rgb="000000" tint="0"/>
        <sz val="10"/>
      </rPr>
      <t xml:space="preserve"> Мероприятия, направленные на функционирование единой дежурной диспетчерской службы</t>
    </r>
  </si>
  <si>
    <r>
      <rPr>
        <i val="true"/>
        <color rgb="000000" tint="0"/>
        <sz val="10"/>
        <scheme val="minor"/>
      </rPr>
      <t>14601130410222200000</t>
    </r>
  </si>
  <si>
    <r>
      <rPr>
        <rFont val="Calibri"/>
        <b val="false"/>
        <i val="true"/>
        <color rgb="000000" tint="0"/>
        <sz val="10"/>
      </rPr>
  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</si>
  <si>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r>
      <rPr>
        <i val="true"/>
        <color rgb="000000" tint="0"/>
        <sz val="10"/>
        <scheme val="minor"/>
      </rPr>
      <t>14601130410222200100</t>
    </r>
  </si>
  <si>
    <r>
      <rPr>
        <b val="false"/>
        <i val="true"/>
        <color rgb="000000" tint="0"/>
        <sz val="10"/>
        <scheme val="minor"/>
      </rPr>
      <t>Расходы на выплаты персоналу государственных органов</t>
    </r>
  </si>
  <si>
    <r>
      <rPr>
        <i val="true"/>
        <color rgb="000000" tint="0"/>
        <sz val="10"/>
        <scheme val="minor"/>
      </rPr>
      <t>14601130410222200120</t>
    </r>
  </si>
  <si>
    <r>
      <rPr>
        <i val="true"/>
        <color rgb="000000" tint="0"/>
        <sz val="10"/>
        <scheme val="minor"/>
      </rPr>
      <t>14601130410222200121</t>
    </r>
  </si>
  <si>
    <r>
      <rPr>
        <i val="true"/>
        <color rgb="000000" tint="0"/>
        <sz val="10"/>
        <scheme val="minor"/>
      </rPr>
      <t>14601130410222200122</t>
    </r>
  </si>
  <si>
    <r>
      <rPr>
        <i val="true"/>
        <color rgb="000000" tint="0"/>
        <sz val="10"/>
        <scheme val="minor"/>
      </rPr>
      <t>14601130410222200129</t>
    </r>
  </si>
  <si>
    <r>
      <rPr>
        <i val="true"/>
        <color rgb="000000" tint="0"/>
        <sz val="10"/>
        <scheme val="minor"/>
      </rPr>
      <t>14601130410222200200</t>
    </r>
  </si>
  <si>
    <r>
      <rPr>
        <i val="true"/>
        <color rgb="000000" tint="0"/>
        <sz val="10"/>
        <scheme val="minor"/>
      </rPr>
      <t>14601130410222200240</t>
    </r>
  </si>
  <si>
    <r>
      <rPr>
        <i val="true"/>
        <color rgb="000000" tint="0"/>
        <sz val="10"/>
        <scheme val="minor"/>
      </rPr>
      <t>14601130410222200244</t>
    </r>
  </si>
  <si>
    <r>
      <rPr>
        <rFont val="Calibri"/>
        <b val="false"/>
        <i val="true"/>
        <color rgb="000000" tint="0"/>
        <sz val="10"/>
      </rPr>
      <t xml:space="preserve">  Подпрограмма муниципальной программы "Профилактика преступлений и правонарушений, в том числе экстремистской и террористической направленности на территории муниципального образования"</t>
    </r>
  </si>
  <si>
    <r>
      <rPr>
        <i val="true"/>
        <color rgb="000000" tint="0"/>
        <sz val="10"/>
        <scheme val="minor"/>
      </rPr>
      <t>14601130420000000000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</si>
  <si>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"Профилактика экстремизма и терроризма"</t>
    </r>
  </si>
  <si>
    <r>
      <rPr>
        <i val="true"/>
        <color rgb="000000" tint="0"/>
        <sz val="10"/>
        <scheme val="minor"/>
      </rPr>
      <t>14601130420100000000</t>
    </r>
  </si>
  <si>
    <r>
      <rPr>
        <rFont val="Calibri"/>
        <b val="false"/>
        <i val="true"/>
        <color rgb="000000" tint="0"/>
        <sz val="10"/>
      </rPr>
      <t xml:space="preserve"> Развитие и совершенствование института добровольных дружин за счет средств областного бюджета</t>
    </r>
  </si>
  <si>
    <r>
      <rPr>
        <i val="true"/>
        <color rgb="000000" tint="0"/>
        <sz val="10"/>
        <scheme val="minor"/>
      </rPr>
      <t>14601130420141350000</t>
    </r>
  </si>
  <si>
    <r>
      <rPr>
        <i val="true"/>
        <color rgb="000000" tint="0"/>
        <sz val="10"/>
        <scheme val="minor"/>
      </rPr>
      <t>14601130420141350100</t>
    </r>
  </si>
  <si>
    <r>
      <rPr>
        <rFont val="Calibri"/>
        <b val="false"/>
        <i val="true"/>
        <color rgb="000000" tint="0"/>
        <sz val="10"/>
      </rPr>
      <t>Расходы на выплаты персоналу государственных органов</t>
    </r>
  </si>
  <si>
    <r>
      <rPr>
        <i val="true"/>
        <color rgb="000000" tint="0"/>
        <sz val="10"/>
        <scheme val="minor"/>
      </rPr>
      <t>14601130420141350120</t>
    </r>
  </si>
  <si>
    <r>
      <rPr>
        <i val="true"/>
        <color rgb="000000" tint="0"/>
        <sz val="10"/>
        <scheme val="minor"/>
      </rPr>
      <t>Иные выплаты, за исключением фонда оплаты труда государственных (муниципальных) органов, лицами, привлекаемым согласно законодательству для выполнения отдельных полномочий</t>
    </r>
  </si>
  <si>
    <r>
      <rPr>
        <i val="true"/>
        <color rgb="000000" tint="0"/>
        <sz val="10"/>
        <scheme val="minor"/>
      </rPr>
      <t>14601130420141350123</t>
    </r>
  </si>
  <si>
    <r>
      <rPr>
        <i val="true"/>
        <color rgb="000000" tint="0"/>
        <sz val="10"/>
        <scheme val="minor"/>
      </rPr>
      <t>14601130420141350200</t>
    </r>
  </si>
  <si>
    <r>
      <rPr>
        <i val="true"/>
        <color rgb="000000" tint="0"/>
        <sz val="10"/>
        <scheme val="minor"/>
      </rPr>
      <t>14601130420141350240</t>
    </r>
  </si>
  <si>
    <r>
      <rPr>
        <i val="true"/>
        <color rgb="000000" tint="0"/>
        <sz val="10"/>
        <scheme val="minor"/>
      </rPr>
      <t>14601130420141350244</t>
    </r>
  </si>
  <si>
    <r>
      <rPr>
        <rFont val="Calibri"/>
        <b val="false"/>
        <i val="true"/>
        <color rgb="000000" tint="0"/>
        <sz val="10"/>
      </rPr>
      <t xml:space="preserve">   Софинансирование расходов на развитие и совершенствование института добровольных дружин</t>
    </r>
  </si>
  <si>
    <r>
      <rPr>
        <i val="true"/>
        <color rgb="000000" tint="0"/>
        <sz val="10"/>
        <scheme val="minor"/>
      </rPr>
      <t>146011304201W1350000</t>
    </r>
  </si>
  <si>
    <r>
      <rPr>
        <i val="true"/>
        <color rgb="000000" tint="0"/>
        <sz val="10"/>
        <scheme val="minor"/>
      </rPr>
      <t>146011304201W1350100</t>
    </r>
  </si>
  <si>
    <r>
      <rPr>
        <i val="true"/>
        <color rgb="000000" tint="0"/>
        <sz val="10"/>
        <scheme val="minor"/>
      </rPr>
      <t>146011304201W1350120</t>
    </r>
  </si>
  <si>
    <r>
      <rPr>
        <i val="true"/>
        <color rgb="000000" tint="0"/>
        <sz val="10"/>
        <scheme val="minor"/>
      </rPr>
      <t>146011304201W1350123</t>
    </r>
  </si>
  <si>
    <r>
      <rPr>
        <i val="true"/>
        <color rgb="000000" tint="0"/>
        <sz val="10"/>
        <scheme val="minor"/>
      </rPr>
      <t>146011304201W1350200</t>
    </r>
  </si>
  <si>
    <r>
      <rPr>
        <i val="true"/>
        <color rgb="000000" tint="0"/>
        <sz val="10"/>
        <scheme val="minor"/>
      </rPr>
      <t>146011304201W1350240</t>
    </r>
  </si>
  <si>
    <r>
      <rPr>
        <i val="true"/>
        <color rgb="000000" tint="0"/>
        <sz val="10"/>
        <scheme val="minor"/>
      </rPr>
      <t>146011304201W1350244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</si>
  <si>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"Комплексное развитие систем коммунальной инфраструктуры и благоустройства в Дновском муниципальном округе"</t>
    </r>
  </si>
  <si>
    <r>
      <rPr>
        <i val="true"/>
        <color rgb="000000" tint="0"/>
        <sz val="10"/>
        <scheme val="minor"/>
      </rPr>
      <t>14601130500000000000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</si>
  <si>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"Комплексное развитие систем коммунальной инфраструктуры муниципального образования"</t>
    </r>
  </si>
  <si>
    <r>
      <rPr>
        <i val="true"/>
        <color rgb="000000" tint="0"/>
        <sz val="10"/>
        <scheme val="minor"/>
      </rPr>
      <t>14601130510000000000</t>
    </r>
  </si>
  <si>
    <r>
      <rPr>
        <rFont val="Calibri"/>
        <b val="false"/>
        <i val="true"/>
        <color rgb="000000" tint="0"/>
        <sz val="10"/>
      </rPr>
      <t>Основное мероприятие "Комплексное развитие систем коммунальной инфраструктуры муниципального образования"</t>
    </r>
  </si>
  <si>
    <r>
      <rPr>
        <i val="true"/>
        <color rgb="000000" tint="0"/>
        <sz val="10"/>
        <scheme val="minor"/>
      </rPr>
      <t>14601130510100000000</t>
    </r>
  </si>
  <si>
    <r>
      <rPr>
        <rFont val="Calibri"/>
        <b val="false"/>
        <i val="true"/>
        <color rgb="000000" tint="0"/>
        <sz val="10"/>
      </rPr>
      <t xml:space="preserve"> Осуществление расходов по содержанию имущества, оплата взносов на капитальный ремонт</t>
    </r>
  </si>
  <si>
    <r>
      <rPr>
        <i val="true"/>
        <color rgb="000000" tint="0"/>
        <sz val="10"/>
        <scheme val="minor"/>
      </rPr>
      <t>14601130510122902000</t>
    </r>
  </si>
  <si>
    <r>
      <rPr>
        <i val="true"/>
        <color rgb="000000" tint="0"/>
        <sz val="10"/>
        <scheme val="minor"/>
      </rPr>
      <t>14601130510122902200</t>
    </r>
  </si>
  <si>
    <r>
      <rPr>
        <rFont val="Calibri"/>
        <b val="false"/>
        <i val="true"/>
        <color rgb="000000" tint="0"/>
        <sz val="10"/>
      </rPr>
      <t xml:space="preserve"> 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</si>
  <si>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14601130510122902240</t>
    </r>
  </si>
  <si>
    <r>
      <rPr>
        <i val="true"/>
        <color rgb="000000" tint="0"/>
        <sz val="10"/>
        <scheme val="minor"/>
      </rPr>
      <t>14601130510122902244</t>
    </r>
  </si>
  <si>
    <r>
      <rPr>
        <rFont val="Calibri"/>
        <b val="false"/>
        <i val="true"/>
        <color rgb="000000" tint="0"/>
        <sz val="10"/>
      </rPr>
      <t>Социальное обеспечение и иные выплаты населению</t>
    </r>
  </si>
  <si>
    <r>
      <rPr>
        <i val="true"/>
        <color rgb="000000" tint="0"/>
        <sz val="10"/>
        <scheme val="minor"/>
      </rPr>
      <t>14601130510122902300</t>
    </r>
  </si>
  <si>
    <r>
      <rPr>
        <i val="true"/>
        <color rgb="000000" tint="0"/>
        <sz val="10"/>
        <scheme val="minor"/>
      </rPr>
      <t>Иные выплаты населению.</t>
    </r>
  </si>
  <si>
    <r>
      <rPr>
        <i val="true"/>
        <color rgb="000000" tint="0"/>
        <sz val="10"/>
        <scheme val="minor"/>
      </rPr>
      <t>14601130510122902360</t>
    </r>
  </si>
  <si>
    <r>
      <rPr>
        <rFont val="Calibri"/>
        <b val="false"/>
        <i val="true"/>
        <color rgb="000000" tint="0"/>
        <sz val="10"/>
      </rPr>
      <t>Муниципальная программа "Муниципальная программа "Управление и обеспечение деятельности администрации Дновского муниципального округа, создание условий для эффективного управления муниципальными финансами и муниципальным долгом"</t>
    </r>
  </si>
  <si>
    <r>
      <rPr>
        <i val="true"/>
        <color rgb="000000" tint="0"/>
        <sz val="10"/>
        <scheme val="minor"/>
      </rPr>
      <t>14601130700000000000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</si>
  <si>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"Обеспечение функционирования администрации муниципального округа"</t>
    </r>
  </si>
  <si>
    <r>
      <rPr>
        <i val="true"/>
        <color rgb="000000" tint="0"/>
        <sz val="10"/>
        <scheme val="minor"/>
      </rPr>
      <t>14601130710000000000</t>
    </r>
  </si>
  <si>
    <r>
      <rPr>
        <i val="true"/>
        <color rgb="000000" tint="0"/>
        <sz val="10"/>
        <scheme val="minor"/>
      </rPr>
      <t>14601130710100000000</t>
    </r>
  </si>
  <si>
    <r>
      <rPr>
        <b val="false"/>
        <i val="true"/>
        <color rgb="000000" tint="0"/>
        <sz val="10"/>
        <scheme val="minor"/>
      </rPr>
      <t>Обеспечение информированности населения о деятельности органов местного самоуправления</t>
    </r>
  </si>
  <si>
    <r>
      <rPr>
        <i val="true"/>
        <color rgb="000000" tint="0"/>
        <sz val="10"/>
        <scheme val="minor"/>
      </rPr>
      <t>14601130710121111000</t>
    </r>
  </si>
  <si>
    <r>
      <rPr>
        <i val="true"/>
        <color rgb="000000" tint="0"/>
        <sz val="10"/>
        <scheme val="minor"/>
      </rPr>
      <t>14601130710121111200</t>
    </r>
  </si>
  <si>
    <r>
      <rPr>
        <rFont val="Calibri"/>
        <b val="false"/>
        <i val="true"/>
        <color rgb="000000" tint="0"/>
        <sz val="10"/>
      </rPr>
      <t>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</si>
  <si>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14601130710121111240</t>
    </r>
  </si>
  <si>
    <r>
      <rPr>
        <i val="true"/>
        <color rgb="000000" tint="0"/>
        <sz val="10"/>
        <scheme val="minor"/>
      </rPr>
      <t>14601130710121111244</t>
    </r>
  </si>
  <si>
    <r>
      <rPr>
        <i val="true"/>
        <color rgb="000000" tint="0"/>
        <sz val="10"/>
        <scheme val="minor"/>
      </rPr>
      <t>14601130720000000000</t>
    </r>
  </si>
  <si>
    <r>
      <rPr>
        <i val="true"/>
        <color rgb="000000" tint="0"/>
        <sz val="10"/>
        <scheme val="minor"/>
      </rPr>
      <t>14601130720100000000</t>
    </r>
  </si>
  <si>
    <r>
      <rPr>
        <i val="true"/>
        <color rgb="000000" tint="0"/>
        <sz val="10"/>
        <scheme val="minor"/>
      </rPr>
      <t>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  </r>
  </si>
  <si>
    <r>
      <rPr>
        <i val="true"/>
        <color rgb="000000" tint="0"/>
        <sz val="10"/>
        <scheme val="minor"/>
      </rPr>
      <t>14601130720142140000</t>
    </r>
  </si>
  <si>
    <r>
      <rPr>
        <i val="true"/>
        <color rgb="000000" tint="0"/>
        <sz val="10"/>
        <scheme val="minor"/>
      </rPr>
      <t>14601130720142140200</t>
    </r>
  </si>
  <si>
    <r>
      <rPr>
        <i val="true"/>
        <color rgb="000000" tint="0"/>
        <sz val="10"/>
        <scheme val="minor"/>
      </rPr>
      <t>14601130720142140240</t>
    </r>
  </si>
  <si>
    <r>
      <rPr>
        <i val="true"/>
        <color rgb="000000" tint="0"/>
        <sz val="10"/>
        <scheme val="minor"/>
      </rPr>
      <t>14601130720142140244</t>
    </r>
  </si>
  <si>
    <r>
      <rPr>
        <rFont val="Calibri"/>
        <b val="false"/>
        <i val="true"/>
        <color rgb="000000" tint="0"/>
        <sz val="10"/>
      </rPr>
      <t xml:space="preserve">  Подпрограмма муниципальной программы "Социальная поддержка граждан и реализация демографической политики"</t>
    </r>
  </si>
  <si>
    <r>
      <rPr>
        <i val="true"/>
        <color rgb="000000" tint="0"/>
        <sz val="10"/>
        <scheme val="minor"/>
      </rPr>
      <t>14601130740000000000</t>
    </r>
  </si>
  <si>
    <r>
      <rPr>
        <rFont val="Calibri"/>
        <b val="false"/>
        <i val="true"/>
        <color rgb="000000" tint="0"/>
        <sz val="10"/>
      </rPr>
      <t>Основное мероприятие "Социальная поддержка граждан и реализация демографической политики"</t>
    </r>
  </si>
  <si>
    <r>
      <rPr>
        <i val="true"/>
        <color rgb="000000" tint="0"/>
        <sz val="10"/>
        <scheme val="minor"/>
      </rPr>
      <t>14601130740100000000</t>
    </r>
  </si>
  <si>
    <r>
      <rPr>
        <rFont val="Calibri"/>
        <b val="false"/>
        <i val="true"/>
        <color rgb="000000" tint="0"/>
        <sz val="10"/>
      </rPr>
      <t xml:space="preserve">   Социальная поддержка граждан за счет средств резервного фонда Правительства Псковской области</t>
    </r>
  </si>
  <si>
    <r>
      <rPr>
        <i val="true"/>
        <color rgb="000000" tint="0"/>
        <sz val="10"/>
        <scheme val="minor"/>
      </rPr>
      <t>14601130740100010000</t>
    </r>
  </si>
  <si>
    <r>
      <rPr>
        <i val="true"/>
        <color rgb="000000" tint="0"/>
        <sz val="10"/>
        <scheme val="minor"/>
      </rPr>
      <t>14601130740100010200</t>
    </r>
  </si>
  <si>
    <r>
      <rPr>
        <i val="true"/>
        <color rgb="000000" tint="0"/>
        <sz val="10"/>
        <scheme val="minor"/>
      </rPr>
      <t>14601130740100010240</t>
    </r>
  </si>
  <si>
    <r>
      <rPr>
        <i val="true"/>
        <color rgb="000000" tint="0"/>
        <sz val="10"/>
        <scheme val="minor"/>
      </rPr>
      <t>14601130740100010244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</si>
  <si>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"Вовлечение населения в осуществление местного самоуправления, поддержка гражданских инициатив"</t>
    </r>
  </si>
  <si>
    <r>
      <rPr>
        <i val="true"/>
        <color rgb="000000" tint="0"/>
        <sz val="10"/>
        <scheme val="minor"/>
      </rPr>
      <t>14601130750000000000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</si>
  <si>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"Развитие институтов территориального общественного самоуправления и поддержка проектов местных инициатив"</t>
    </r>
  </si>
  <si>
    <r>
      <rPr>
        <i val="true"/>
        <color rgb="000000" tint="0"/>
        <sz val="10"/>
        <scheme val="minor"/>
      </rPr>
      <t>14601130750100000000</t>
    </r>
  </si>
  <si>
    <r>
      <rPr>
        <rFont val="Calibri"/>
        <b val="false"/>
        <i val="true"/>
        <color rgb="000000" tint="0"/>
        <sz val="10"/>
      </rPr>
      <t xml:space="preserve"> Расходы на реализацию инициативных проектов в рамках муниципального конкурса</t>
    </r>
  </si>
  <si>
    <r>
      <rPr>
        <i val="true"/>
        <color rgb="000000" tint="0"/>
        <sz val="10"/>
        <scheme val="minor"/>
      </rPr>
      <t>14601130750121300000</t>
    </r>
  </si>
  <si>
    <r>
      <rPr>
        <i val="true"/>
        <color rgb="000000" tint="0"/>
        <sz val="10"/>
        <scheme val="minor"/>
      </rPr>
      <t>14601130750121300200</t>
    </r>
  </si>
  <si>
    <r>
      <rPr>
        <i val="true"/>
        <color rgb="000000" tint="0"/>
        <sz val="10"/>
        <scheme val="minor"/>
      </rPr>
      <t>14601130750121300240</t>
    </r>
  </si>
  <si>
    <r>
      <rPr>
        <i val="true"/>
        <color rgb="000000" tint="0"/>
        <sz val="10"/>
        <scheme val="minor"/>
      </rPr>
      <t>14601130750121300244</t>
    </r>
  </si>
  <si>
    <r>
      <rPr>
        <rFont val="Calibri"/>
        <b val="false"/>
        <i val="true"/>
        <color rgb="000000" tint="0"/>
        <sz val="10"/>
      </rPr>
      <t>Поддержка проектов территориального общественного самоуправления и инициативных проектов</t>
    </r>
  </si>
  <si>
    <r>
      <rPr>
        <i val="true"/>
        <color rgb="000000" tint="0"/>
        <sz val="10"/>
        <scheme val="minor"/>
      </rPr>
      <t>14601130750128100000</t>
    </r>
  </si>
  <si>
    <r>
      <rPr>
        <i val="true"/>
        <color rgb="000000" tint="0"/>
        <sz val="10"/>
        <scheme val="minor"/>
      </rPr>
      <t>14601130750128100200</t>
    </r>
  </si>
  <si>
    <r>
      <rPr>
        <i val="true"/>
        <color rgb="000000" tint="0"/>
        <sz val="10"/>
        <scheme val="minor"/>
      </rPr>
      <t>14601130750128100240</t>
    </r>
  </si>
  <si>
    <r>
      <rPr>
        <i val="true"/>
        <color rgb="000000" tint="0"/>
        <sz val="10"/>
        <scheme val="minor"/>
      </rPr>
      <t>14601130750128100244</t>
    </r>
  </si>
  <si>
    <r>
      <rPr>
        <i val="true"/>
        <color rgb="000000" tint="0"/>
        <sz val="10"/>
        <scheme val="minor"/>
      </rPr>
      <t>14601139000000000000</t>
    </r>
  </si>
  <si>
    <r>
      <rPr>
        <i val="true"/>
        <color rgb="000000" tint="0"/>
        <sz val="10"/>
        <scheme val="minor"/>
      </rPr>
      <t>14601139090020001200</t>
    </r>
  </si>
  <si>
    <r>
      <rPr>
        <rFont val="Calibri"/>
        <b val="false"/>
        <i val="true"/>
        <color rgb="000000" tint="0"/>
        <sz val="10"/>
      </rPr>
      <t xml:space="preserve">  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</si>
  <si>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14601139090020001240</t>
    </r>
  </si>
  <si>
    <r>
      <rPr>
        <i val="true"/>
        <color rgb="000000" tint="0"/>
        <sz val="10"/>
        <scheme val="minor"/>
      </rPr>
      <t>14601139090020001244</t>
    </r>
  </si>
  <si>
    <r>
      <rPr>
        <i val="true"/>
        <color rgb="000000" tint="0"/>
        <sz val="10"/>
        <scheme val="minor"/>
      </rPr>
      <t>14601139090020001300</t>
    </r>
  </si>
  <si>
    <r>
      <rPr>
        <i val="true"/>
        <color rgb="000000" tint="0"/>
        <sz val="10"/>
        <scheme val="minor"/>
      </rPr>
      <t>14601139090020001360</t>
    </r>
  </si>
  <si>
    <r>
      <rPr>
        <rFont val="Calibri"/>
        <b val="false"/>
        <i val="true"/>
        <color rgb="000000" tint="0"/>
        <sz val="10"/>
      </rPr>
      <t xml:space="preserve"> Иные бюджетные ассигнования</t>
    </r>
  </si>
  <si>
    <r>
      <rPr>
        <i val="true"/>
        <color rgb="000000" tint="0"/>
        <sz val="10"/>
        <scheme val="minor"/>
      </rPr>
      <t>14601139090020002800</t>
    </r>
  </si>
  <si>
    <r>
      <rPr>
        <rFont val="Calibri"/>
        <b val="false"/>
        <i val="true"/>
        <color rgb="000000" tint="0"/>
        <sz val="10"/>
      </rPr>
      <t xml:space="preserve">  Исполнение судебных актов</t>
    </r>
  </si>
  <si>
    <r>
      <rPr>
        <i val="true"/>
        <color rgb="000000" tint="0"/>
        <sz val="10"/>
        <scheme val="minor"/>
      </rPr>
      <t>14601139090020002830</t>
    </r>
  </si>
  <si>
    <r>
      <rPr>
        <i val="true"/>
        <color rgb="000000" tint="0"/>
        <sz val="10"/>
        <scheme val="minor"/>
      </rPr>
      <t>Исполнение судебных актов РФ и мировых соглашений по возмещению причиненного вреда</t>
    </r>
  </si>
  <si>
    <r>
      <rPr>
        <i val="true"/>
        <color rgb="000000" tint="0"/>
        <sz val="10"/>
        <scheme val="minor"/>
      </rPr>
      <t>14601139090020002831</t>
    </r>
  </si>
  <si>
    <r>
      <rPr>
        <i val="true"/>
        <color rgb="000000" tint="0"/>
        <sz val="10"/>
        <scheme val="minor"/>
      </rPr>
      <t>14601139090020004800</t>
    </r>
  </si>
  <si>
    <r>
      <rPr>
        <rFont val="Calibri"/>
        <b val="false"/>
        <i val="true"/>
        <color rgb="000000" tint="0"/>
        <sz val="10"/>
      </rPr>
      <t xml:space="preserve"> Уплата налогов сборов и иных платежей</t>
    </r>
  </si>
  <si>
    <r>
      <rPr>
        <i val="true"/>
        <color rgb="000000" tint="0"/>
        <sz val="10"/>
        <scheme val="minor"/>
      </rPr>
      <t>14601139090020004850</t>
    </r>
  </si>
  <si>
    <r>
      <rPr>
        <i val="true"/>
        <color rgb="000000" tint="0"/>
        <sz val="10"/>
        <scheme val="minor"/>
      </rPr>
      <t>Уплата иных платежей</t>
    </r>
  </si>
  <si>
    <r>
      <rPr>
        <i val="true"/>
        <color rgb="000000" tint="0"/>
        <sz val="10"/>
        <scheme val="minor"/>
      </rPr>
      <t>14601139090020004853</t>
    </r>
  </si>
  <si>
    <r>
      <rPr>
        <rFont val="Calibri"/>
        <b val="false"/>
        <i val="true"/>
        <color rgb="000000" tint="0"/>
        <sz val="10"/>
      </rPr>
      <t xml:space="preserve">      НАЦИОНАЛЬНАЯ ОБОРОНА</t>
    </r>
  </si>
  <si>
    <r>
      <rPr>
        <i val="true"/>
        <color rgb="000000" tint="0"/>
        <sz val="10"/>
        <scheme val="minor"/>
      </rPr>
      <t>14602000000000000000</t>
    </r>
  </si>
  <si>
    <r>
      <rPr>
        <rFont val="Calibri"/>
        <b val="false"/>
        <i val="true"/>
        <color rgb="000000" tint="0"/>
        <sz val="10"/>
      </rPr>
      <t xml:space="preserve"> Мобилизационная и вневойсковая подготовка</t>
    </r>
  </si>
  <si>
    <r>
      <rPr>
        <i val="true"/>
        <color rgb="000000" tint="0"/>
        <sz val="10"/>
        <scheme val="minor"/>
      </rPr>
      <t>14602030000000000000</t>
    </r>
  </si>
  <si>
    <r>
      <rPr>
        <i val="true"/>
        <color rgb="000000" tint="0"/>
        <sz val="10"/>
        <scheme val="minor"/>
      </rPr>
      <t>1460203040000000000</t>
    </r>
  </si>
  <si>
    <r>
      <rPr>
        <i val="true"/>
        <color rgb="000000" tint="0"/>
        <sz val="10"/>
        <scheme val="minor"/>
      </rPr>
      <t>14602030410000000000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</si>
  <si>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"Обеспечение мер по гражданской обороне"</t>
    </r>
  </si>
  <si>
    <r>
      <rPr>
        <i val="true"/>
        <color rgb="000000" tint="0"/>
        <sz val="10"/>
        <scheme val="minor"/>
      </rPr>
      <t>14602030410200000000</t>
    </r>
  </si>
  <si>
    <r>
      <rPr>
        <rFont val="Calibri"/>
        <b val="false"/>
        <i val="true"/>
        <color rgb="000000" tint="0"/>
        <sz val="10"/>
      </rPr>
      <t xml:space="preserve"> Обеспечение безопасности и защиты информации</t>
    </r>
  </si>
  <si>
    <r>
      <rPr>
        <i val="true"/>
        <color rgb="000000" tint="0"/>
        <sz val="10"/>
        <scheme val="minor"/>
      </rPr>
      <t>14602030410222450000</t>
    </r>
  </si>
  <si>
    <r>
      <rPr>
        <i val="true"/>
        <color rgb="000000" tint="0"/>
        <sz val="10"/>
        <scheme val="minor"/>
      </rPr>
      <t>14602030410222450200</t>
    </r>
  </si>
  <si>
    <r>
      <rPr>
        <i val="true"/>
        <color rgb="000000" tint="0"/>
        <sz val="10"/>
        <scheme val="minor"/>
      </rPr>
      <t>14602030410222450240</t>
    </r>
  </si>
  <si>
    <r>
      <rPr>
        <i val="true"/>
        <color rgb="000000" tint="0"/>
        <sz val="10"/>
        <scheme val="minor"/>
      </rPr>
      <t>14602030410222450244</t>
    </r>
  </si>
  <si>
    <r>
      <rPr>
        <rFont val="Calibri"/>
        <b val="false"/>
        <i val="true"/>
        <color rgb="000000" tint="0"/>
        <sz val="10"/>
      </rPr>
      <t>Основное мероприятие "Обеспечение безопасности граждан"</t>
    </r>
  </si>
  <si>
    <r>
      <rPr>
        <i val="true"/>
        <color rgb="000000" tint="0"/>
        <sz val="10"/>
        <scheme val="minor"/>
      </rPr>
      <t>14602030410300000000</t>
    </r>
  </si>
  <si>
    <r>
      <rPr>
        <rFont val="Calibri"/>
        <b val="false"/>
        <i val="true"/>
        <color rgb="000000" tint="0"/>
        <sz val="10"/>
      </rPr>
      <t>Осуществление первичного воинского учета органами местного самоуправления поселений и муниципальных округов</t>
    </r>
  </si>
  <si>
    <r>
      <rPr>
        <i val="true"/>
        <color rgb="000000" tint="0"/>
        <sz val="10"/>
        <scheme val="minor"/>
      </rPr>
      <t>14602030410351180000</t>
    </r>
  </si>
  <si>
    <r>
      <rPr>
        <rFont val="Calibri"/>
        <b val="false"/>
        <i val="true"/>
        <color rgb="000000" tint="0"/>
        <sz val="10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</si>
  <si>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r>
      <rPr>
        <i val="true"/>
        <color rgb="000000" tint="0"/>
        <sz val="10"/>
        <scheme val="minor"/>
      </rPr>
      <t>14602030410351180100</t>
    </r>
  </si>
  <si>
    <r>
      <rPr>
        <i val="true"/>
        <color rgb="000000" tint="0"/>
        <sz val="10"/>
        <scheme val="minor"/>
      </rPr>
      <t>14602030410351180120</t>
    </r>
  </si>
  <si>
    <r>
      <rPr>
        <i val="true"/>
        <color rgb="000000" tint="0"/>
        <sz val="10"/>
        <scheme val="minor"/>
      </rPr>
      <t>14602030410351180121</t>
    </r>
  </si>
  <si>
    <r>
      <rPr>
        <i val="true"/>
        <color rgb="000000" tint="0"/>
        <sz val="10"/>
        <scheme val="minor"/>
      </rPr>
      <t>14602030410351180129</t>
    </r>
  </si>
  <si>
    <r>
      <rPr>
        <i val="true"/>
        <color rgb="000000" tint="0"/>
        <sz val="10"/>
        <scheme val="minor"/>
      </rPr>
      <t>14602030410351180200</t>
    </r>
  </si>
  <si>
    <r>
      <rPr>
        <i val="true"/>
        <color rgb="000000" tint="0"/>
        <sz val="10"/>
        <scheme val="minor"/>
      </rPr>
      <t>14602030410351180240</t>
    </r>
  </si>
  <si>
    <r>
      <rPr>
        <i val="true"/>
        <color rgb="000000" tint="0"/>
        <sz val="10"/>
        <scheme val="minor"/>
      </rPr>
      <t>14602030410351180244</t>
    </r>
  </si>
  <si>
    <r>
      <rPr>
        <rFont val="Calibri"/>
        <b val="false"/>
        <i val="true"/>
        <color rgb="000000" tint="0"/>
        <sz val="10"/>
      </rPr>
      <t>НАЦИОНАЛЬНАЯ БЕЗОПАСНОСТЬ И ПРАВООХРАНИТЕЛЬНАЯ ДЕЯТЕЛЬНОСТЬ</t>
    </r>
  </si>
  <si>
    <r>
      <rPr>
        <i val="true"/>
        <color rgb="000000" tint="0"/>
        <sz val="10"/>
        <scheme val="minor"/>
      </rPr>
      <t>14603000000000000000</t>
    </r>
  </si>
  <si>
    <r>
      <rPr>
        <rFont val="Calibri"/>
        <b val="false"/>
        <i val="true"/>
        <color rgb="000000" tint="0"/>
        <sz val="10"/>
      </rPr>
      <t>Органы юстиции</t>
    </r>
  </si>
  <si>
    <r>
      <rPr>
        <i val="true"/>
        <color rgb="000000" tint="0"/>
        <sz val="10"/>
        <scheme val="minor"/>
      </rPr>
      <t>14603040000000000000</t>
    </r>
  </si>
  <si>
    <r>
      <rPr>
        <i val="true"/>
        <color rgb="000000" tint="0"/>
        <sz val="10"/>
        <scheme val="minor"/>
      </rPr>
      <t>14603040700000000000</t>
    </r>
  </si>
  <si>
    <r>
      <rPr>
        <i val="true"/>
        <color rgb="000000" tint="0"/>
        <sz val="10"/>
        <scheme val="minor"/>
      </rPr>
      <t>14603040710000000000</t>
    </r>
  </si>
  <si>
    <r>
      <rPr>
        <i val="true"/>
        <color rgb="000000" tint="0"/>
        <sz val="10"/>
        <scheme val="minor"/>
      </rPr>
      <t>14603040710100000000</t>
    </r>
  </si>
  <si>
    <r>
      <rPr>
        <rFont val="Calibri"/>
        <b val="false"/>
        <i val="true"/>
        <color rgb="000000" tint="0"/>
        <sz val="10"/>
      </rPr>
      <t>Осуществление органами местного самоуправления отдельных государственных полномочий на государственную регистрацию актов гражданского состояния, за счет средств областного бюджета</t>
    </r>
  </si>
  <si>
    <r>
      <rPr>
        <i val="true"/>
        <color rgb="000000" tint="0"/>
        <sz val="10"/>
        <scheme val="minor"/>
      </rPr>
      <t>14603040710142230000</t>
    </r>
    <r>
      <t xml:space="preserve">
</t>
    </r>
  </si>
  <si>
    <r>
      <rPr>
        <i val="true"/>
        <color rgb="000000" tint="0"/>
        <sz val="10"/>
        <scheme val="minor"/>
      </rPr>
      <t>14603040710142230100</t>
    </r>
  </si>
  <si>
    <r>
      <rPr>
        <i val="true"/>
        <color rgb="000000" tint="0"/>
        <sz val="10"/>
        <scheme val="minor"/>
      </rPr>
      <t>14603040710142230120</t>
    </r>
  </si>
  <si>
    <r>
      <rPr>
        <i val="true"/>
        <color rgb="000000" tint="0"/>
        <sz val="10"/>
        <scheme val="minor"/>
      </rPr>
      <t>14603040710142230122</t>
    </r>
  </si>
  <si>
    <r>
      <rPr>
        <rFont val="Calibri"/>
        <b val="false"/>
        <i val="true"/>
        <color rgb="000000" tint="0"/>
        <sz val="10"/>
      </rPr>
      <t xml:space="preserve"> Осуществление органами местного самоуправления отдельных государственных полномочий на государственную регистрацию актов гражданского состояния.</t>
    </r>
  </si>
  <si>
    <r>
      <rPr>
        <i val="true"/>
        <color rgb="000000" tint="0"/>
        <sz val="10"/>
        <scheme val="minor"/>
      </rPr>
      <t>14603040710159300000</t>
    </r>
  </si>
  <si>
    <r>
      <rPr>
        <i val="true"/>
        <color rgb="000000" tint="0"/>
        <sz val="10"/>
        <scheme val="minor"/>
      </rPr>
      <t>14603040710159300100</t>
    </r>
  </si>
  <si>
    <r>
      <rPr>
        <i val="true"/>
        <color rgb="000000" tint="0"/>
        <sz val="10"/>
        <scheme val="minor"/>
      </rPr>
      <t>14603040710159300120</t>
    </r>
  </si>
  <si>
    <r>
      <rPr>
        <i val="true"/>
        <color rgb="000000" tint="0"/>
        <sz val="10"/>
        <scheme val="minor"/>
      </rPr>
      <t>14603040710159300121</t>
    </r>
  </si>
  <si>
    <r>
      <rPr>
        <i val="true"/>
        <color rgb="000000" tint="0"/>
        <sz val="10"/>
        <scheme val="minor"/>
      </rPr>
      <t>14603040710159300129</t>
    </r>
  </si>
  <si>
    <r>
      <rPr>
        <i val="true"/>
        <color rgb="000000" tint="0"/>
        <sz val="10"/>
        <scheme val="minor"/>
      </rPr>
      <t>14603040710159300200</t>
    </r>
  </si>
  <si>
    <r>
      <rPr>
        <i val="true"/>
        <color rgb="000000" tint="0"/>
        <sz val="10"/>
        <scheme val="minor"/>
      </rPr>
      <t>14603040710159300240</t>
    </r>
  </si>
  <si>
    <r>
      <rPr>
        <i val="true"/>
        <color rgb="000000" tint="0"/>
        <sz val="10"/>
        <scheme val="minor"/>
      </rPr>
      <t>14603040710159300244</t>
    </r>
  </si>
  <si>
    <r>
      <rPr>
        <i val="true"/>
        <color rgb="000000" tint="0"/>
        <sz val="10"/>
        <scheme val="minor"/>
      </rPr>
      <t>14603040710159300247</t>
    </r>
  </si>
  <si>
    <r>
      <rPr>
        <rFont val="Calibri"/>
        <b val="false"/>
        <i val="true"/>
        <color rgb="000000" tint="0"/>
        <sz val="10"/>
      </rPr>
      <t xml:space="preserve">        Гражданская оборона</t>
    </r>
  </si>
  <si>
    <r>
      <rPr>
        <i val="true"/>
        <color rgb="000000" tint="0"/>
        <sz val="10"/>
        <scheme val="minor"/>
      </rPr>
      <t>14603090000000000000</t>
    </r>
  </si>
  <si>
    <r>
      <rPr>
        <i val="true"/>
        <color rgb="000000" tint="0"/>
        <sz val="10"/>
        <scheme val="minor"/>
      </rPr>
      <t>14603090400000000000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</si>
  <si>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"Пожарная безопасность и гражданская оборона муниципального образования"</t>
    </r>
  </si>
  <si>
    <r>
      <rPr>
        <i val="true"/>
        <color rgb="000000" tint="0"/>
        <sz val="10"/>
        <scheme val="minor"/>
      </rPr>
      <t>14603090410000000000</t>
    </r>
  </si>
  <si>
    <r>
      <rPr>
        <i val="true"/>
        <color rgb="000000" tint="0"/>
        <sz val="10"/>
        <scheme val="minor"/>
      </rPr>
      <t>14603090410200000000</t>
    </r>
  </si>
  <si>
    <r>
      <rPr>
        <rFont val="Calibri"/>
        <b val="false"/>
        <i val="true"/>
        <color rgb="000000" tint="0"/>
        <sz val="10"/>
      </rPr>
      <t xml:space="preserve">  Мероприятия по гражданской обороне</t>
    </r>
  </si>
  <si>
    <r>
      <rPr>
        <i val="true"/>
        <color rgb="000000" tint="0"/>
        <sz val="10"/>
        <scheme val="minor"/>
      </rPr>
      <t>14603090410222400000</t>
    </r>
  </si>
  <si>
    <r>
      <rPr>
        <i val="true"/>
        <color rgb="000000" tint="0"/>
        <sz val="10"/>
        <scheme val="minor"/>
      </rPr>
      <t>14603090410222400200</t>
    </r>
  </si>
  <si>
    <r>
      <rPr>
        <i val="true"/>
        <color rgb="000000" tint="0"/>
        <sz val="10"/>
        <scheme val="minor"/>
      </rPr>
      <t>14603090410222400240</t>
    </r>
  </si>
  <si>
    <r>
      <rPr>
        <i val="true"/>
        <color rgb="000000" tint="0"/>
        <sz val="10"/>
        <scheme val="minor"/>
      </rPr>
      <t>14603090410222400244</t>
    </r>
  </si>
  <si>
    <r>
      <rPr>
        <rFont val="Calibri"/>
        <b val="false"/>
        <i val="true"/>
        <color rgb="000000" tint="0"/>
        <sz val="10"/>
      </rPr>
      <t xml:space="preserve"> Защита населения и территории от чрезвычайных ситуаций природного и техногенного характера, пожарная безопасность</t>
    </r>
  </si>
  <si>
    <r>
      <rPr>
        <i val="true"/>
        <color rgb="000000" tint="0"/>
        <sz val="10"/>
        <scheme val="minor"/>
      </rPr>
      <t>14603100000000000000</t>
    </r>
  </si>
  <si>
    <r>
      <rPr>
        <i val="true"/>
        <color rgb="000000" tint="0"/>
        <sz val="10"/>
        <scheme val="minor"/>
      </rPr>
      <t>14603100400000000000</t>
    </r>
  </si>
  <si>
    <r>
      <rPr>
        <i val="true"/>
        <color rgb="000000" tint="0"/>
        <sz val="10"/>
        <scheme val="minor"/>
      </rPr>
      <t>14603100410000000000</t>
    </r>
  </si>
  <si>
    <r>
      <rPr>
        <rFont val="Calibri"/>
        <b val="false"/>
        <i val="true"/>
        <color rgb="000000" tint="0"/>
        <sz val="10"/>
      </rPr>
      <t>Основное мероприятие "Обеспечение первичных мер пожарной безопасности"</t>
    </r>
  </si>
  <si>
    <r>
      <rPr>
        <i val="true"/>
        <color rgb="000000" tint="0"/>
        <sz val="10"/>
        <scheme val="minor"/>
      </rPr>
      <t>14603100410100000000</t>
    </r>
  </si>
  <si>
    <r>
      <rPr>
        <rFont val="Calibri"/>
        <b val="false"/>
        <i val="true"/>
        <color rgb="000000" tint="0"/>
        <sz val="10"/>
      </rPr>
      <t xml:space="preserve"> Мероприятия , направленные на укрепление пожарной безопасности муниципального образования</t>
    </r>
  </si>
  <si>
    <r>
      <rPr>
        <i val="true"/>
        <color rgb="000000" tint="0"/>
        <sz val="10"/>
        <scheme val="minor"/>
      </rPr>
      <t>1460310041012211000</t>
    </r>
  </si>
  <si>
    <r>
      <rPr>
        <i val="true"/>
        <color rgb="000000" tint="0"/>
        <sz val="10"/>
        <scheme val="minor"/>
      </rPr>
      <t>14603100410122110200</t>
    </r>
  </si>
  <si>
    <r>
      <rPr>
        <rFont val="Calibri"/>
        <b val="false"/>
        <i val="true"/>
        <color rgb="000000" tint="0"/>
        <sz val="10"/>
      </rPr>
      <t xml:space="preserve">     Иные закупки товаров. работ и услуг для государственных нужд</t>
    </r>
  </si>
  <si>
    <r>
      <rPr>
        <i val="true"/>
        <color rgb="000000" tint="0"/>
        <sz val="10"/>
        <scheme val="minor"/>
      </rPr>
      <t>14603100410122110240</t>
    </r>
  </si>
  <si>
    <r>
      <rPr>
        <i val="true"/>
        <color rgb="000000" tint="0"/>
        <sz val="10"/>
        <scheme val="minor"/>
      </rPr>
      <t>14603100410122110244</t>
    </r>
  </si>
  <si>
    <r>
      <rPr>
        <rFont val="Calibri"/>
        <b val="false"/>
        <i val="true"/>
        <color rgb="000000" tint="0"/>
        <sz val="10"/>
      </rPr>
      <t>Обеспечение пожарной безопасности в органах исполнительной власти области и муниципальных образованиях</t>
    </r>
  </si>
  <si>
    <r>
      <rPr>
        <i val="true"/>
        <color rgb="000000" tint="0"/>
        <sz val="10"/>
        <scheme val="minor"/>
      </rPr>
      <t>14603100410141340000</t>
    </r>
  </si>
  <si>
    <r>
      <rPr>
        <i val="true"/>
        <color rgb="000000" tint="0"/>
        <sz val="10"/>
        <scheme val="minor"/>
      </rPr>
      <t>14603100410141340200</t>
    </r>
  </si>
  <si>
    <r>
      <rPr>
        <i val="true"/>
        <color rgb="000000" tint="0"/>
        <sz val="10"/>
        <scheme val="minor"/>
      </rPr>
      <t>14603100410141340240</t>
    </r>
  </si>
  <si>
    <r>
      <rPr>
        <i val="true"/>
        <color rgb="000000" tint="0"/>
        <sz val="10"/>
        <scheme val="minor"/>
      </rPr>
      <t>14603100410141340244</t>
    </r>
  </si>
  <si>
    <r>
      <rPr>
        <rFont val="Calibri"/>
        <b val="false"/>
        <i val="true"/>
        <color rgb="000000" tint="0"/>
        <sz val="10"/>
      </rPr>
      <t>Софинансирование мероприятий по обеспечению пожарной безопасности в органах исполнительной власти области и муниципальных образованиях</t>
    </r>
  </si>
  <si>
    <r>
      <rPr>
        <i val="true"/>
        <color rgb="000000" tint="0"/>
        <sz val="10"/>
        <scheme val="minor"/>
      </rPr>
      <t>146031004101W1340000</t>
    </r>
  </si>
  <si>
    <r>
      <rPr>
        <i val="true"/>
        <color rgb="000000" tint="0"/>
        <sz val="10"/>
        <scheme val="minor"/>
      </rPr>
      <t>146031004101W1340200</t>
    </r>
  </si>
  <si>
    <r>
      <rPr>
        <i val="true"/>
        <color rgb="000000" tint="0"/>
        <sz val="10"/>
        <scheme val="minor"/>
      </rPr>
      <t>146031004101W1340240</t>
    </r>
  </si>
  <si>
    <r>
      <rPr>
        <i val="true"/>
        <color rgb="000000" tint="0"/>
        <sz val="10"/>
        <scheme val="minor"/>
      </rPr>
      <t>146031004101W1340244</t>
    </r>
  </si>
  <si>
    <r>
      <rPr>
        <rFont val="Calibri"/>
        <b val="false"/>
        <i val="true"/>
        <color rgb="000000" tint="0"/>
        <sz val="10"/>
      </rPr>
      <t xml:space="preserve"> Другие вопросы в области национальной безопасности и правоохранительной деятельности</t>
    </r>
  </si>
  <si>
    <r>
      <rPr>
        <i val="true"/>
        <color rgb="000000" tint="0"/>
        <sz val="10"/>
        <scheme val="minor"/>
      </rPr>
      <t>14603140000000000000</t>
    </r>
  </si>
  <si>
    <r>
      <rPr>
        <i val="true"/>
        <color rgb="000000" tint="0"/>
        <sz val="10"/>
        <scheme val="minor"/>
      </rPr>
      <t>14603140400000000000</t>
    </r>
  </si>
  <si>
    <r>
      <rPr>
        <i val="true"/>
        <color rgb="000000" tint="0"/>
        <sz val="10"/>
        <scheme val="minor"/>
      </rPr>
      <t>14603140410000000000</t>
    </r>
  </si>
  <si>
    <r>
      <rPr>
        <i val="true"/>
        <color rgb="000000" tint="0"/>
        <sz val="10"/>
        <scheme val="minor"/>
      </rPr>
      <t>14603140410300000000</t>
    </r>
  </si>
  <si>
    <r>
      <rPr>
        <rFont val="Calibri"/>
        <b val="false"/>
        <i val="true"/>
        <color rgb="000000" tint="0"/>
        <sz val="10"/>
      </rPr>
      <t xml:space="preserve"> Мероприятия по обеспечению общественного порядка и противодействие преступности</t>
    </r>
  </si>
  <si>
    <r>
      <rPr>
        <i val="true"/>
        <color rgb="000000" tint="0"/>
        <sz val="10"/>
        <scheme val="minor"/>
      </rPr>
      <t>1460314041032260000</t>
    </r>
  </si>
  <si>
    <r>
      <rPr>
        <i val="true"/>
        <color rgb="000000" tint="0"/>
        <sz val="10"/>
        <scheme val="minor"/>
      </rPr>
      <t>14603140410322600200</t>
    </r>
  </si>
  <si>
    <r>
      <rPr>
        <i val="true"/>
        <color rgb="000000" tint="0"/>
        <sz val="10"/>
        <scheme val="minor"/>
      </rPr>
      <t>14603140410322600240</t>
    </r>
  </si>
  <si>
    <r>
      <rPr>
        <i val="true"/>
        <color rgb="000000" tint="0"/>
        <sz val="10"/>
        <scheme val="minor"/>
      </rPr>
      <t>14603140410322600244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</si>
  <si>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"Профилактика преступлений и правонарушений, в том числе экстремистской и террористической направленности на территории муниципального образования"</t>
    </r>
  </si>
  <si>
    <r>
      <rPr>
        <i val="true"/>
        <color rgb="000000" tint="0"/>
        <sz val="10"/>
        <scheme val="minor"/>
      </rPr>
      <t>1460314042000000000</t>
    </r>
  </si>
  <si>
    <r>
      <rPr>
        <rFont val="Calibri"/>
        <b val="false"/>
        <i val="true"/>
        <color rgb="000000" tint="0"/>
        <sz val="10"/>
      </rPr>
      <t>Основное мероприятие "Профилактика правонарушений и преступлений"</t>
    </r>
  </si>
  <si>
    <r>
      <rPr>
        <i val="true"/>
        <color rgb="000000" tint="0"/>
        <sz val="10"/>
        <scheme val="minor"/>
      </rPr>
      <t>14603140420200000000</t>
    </r>
  </si>
  <si>
    <r>
      <rPr>
        <rFont val="Calibri"/>
        <b val="false"/>
        <i val="true"/>
        <color rgb="000000" tint="0"/>
        <sz val="10"/>
      </rPr>
      <t>Работа с несовершеннолетними, находящимися в конфликте с законом и состоящими на учете в ОВД</t>
    </r>
  </si>
  <si>
    <r>
      <rPr>
        <i val="true"/>
        <color rgb="000000" tint="0"/>
        <sz val="10"/>
        <scheme val="minor"/>
      </rPr>
      <t>14603140420221802000</t>
    </r>
  </si>
  <si>
    <r>
      <rPr>
        <i val="true"/>
        <color rgb="000000" tint="0"/>
        <sz val="10"/>
        <scheme val="minor"/>
      </rPr>
      <t>14603140420221802200</t>
    </r>
  </si>
  <si>
    <r>
      <rPr>
        <i val="true"/>
        <color rgb="000000" tint="0"/>
        <sz val="10"/>
        <scheme val="minor"/>
      </rPr>
      <t>14603140420221802240</t>
    </r>
  </si>
  <si>
    <r>
      <rPr>
        <i val="true"/>
        <color rgb="000000" tint="0"/>
        <sz val="10"/>
        <scheme val="minor"/>
      </rPr>
      <t>14603140420221802244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</si>
  <si>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"Антинаркотическая деятельность на территории муниципального образования"</t>
    </r>
  </si>
  <si>
    <r>
      <rPr>
        <i val="true"/>
        <color rgb="000000" tint="0"/>
        <sz val="10"/>
        <scheme val="minor"/>
      </rPr>
      <t>14603140430000000000</t>
    </r>
  </si>
  <si>
    <r>
      <rPr>
        <rFont val="Calibri"/>
        <b val="false"/>
        <i val="true"/>
        <color rgb="000000" tint="0"/>
        <sz val="10"/>
      </rPr>
      <t>Основное мероприятие "Антинаркотическая деятельность на территории муниципального образования"</t>
    </r>
  </si>
  <si>
    <r>
      <rPr>
        <i val="true"/>
        <color rgb="000000" tint="0"/>
        <sz val="10"/>
        <scheme val="minor"/>
      </rPr>
      <t>14603140430100000000</t>
    </r>
  </si>
  <si>
    <r>
      <rPr>
        <rFont val="Calibri"/>
        <b val="false"/>
        <i val="true"/>
        <color rgb="000000" tint="0"/>
        <sz val="10"/>
      </rPr>
      <t xml:space="preserve"> Мероприятия по осуществлению антинаркотической пропаганды и антинаркотического просвещения</t>
    </r>
  </si>
  <si>
    <r>
      <rPr>
        <i val="true"/>
        <color rgb="000000" tint="0"/>
        <sz val="10"/>
        <scheme val="minor"/>
      </rPr>
      <t>14603140430122700000</t>
    </r>
  </si>
  <si>
    <r>
      <rPr>
        <i val="true"/>
        <color rgb="000000" tint="0"/>
        <sz val="10"/>
        <scheme val="minor"/>
      </rPr>
      <t>14603140430122700200</t>
    </r>
  </si>
  <si>
    <r>
      <rPr>
        <i val="true"/>
        <color rgb="000000" tint="0"/>
        <sz val="10"/>
        <scheme val="minor"/>
      </rPr>
      <t>14603140430122700240</t>
    </r>
  </si>
  <si>
    <r>
      <rPr>
        <i val="true"/>
        <color rgb="000000" tint="0"/>
        <sz val="10"/>
        <scheme val="minor"/>
      </rPr>
      <t>14603140430122700244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</si>
  <si>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"Развитие транспортной системы в Дновском муниципальном округе"</t>
    </r>
  </si>
  <si>
    <r>
      <rPr>
        <i val="true"/>
        <color rgb="000000" tint="0"/>
        <sz val="10"/>
        <scheme val="minor"/>
      </rPr>
      <t>14603140600000000000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</si>
  <si>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"Повышение безопасности дорожного движения"</t>
    </r>
  </si>
  <si>
    <r>
      <rPr>
        <i val="true"/>
        <color rgb="000000" tint="0"/>
        <sz val="10"/>
        <scheme val="minor"/>
      </rPr>
      <t>14603140620000000000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</si>
  <si>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"Повышение безопасности дорожного движения"</t>
    </r>
  </si>
  <si>
    <r>
      <rPr>
        <i val="true"/>
        <color rgb="000000" tint="0"/>
        <sz val="10"/>
        <scheme val="minor"/>
      </rPr>
      <t>14603140620100000000</t>
    </r>
  </si>
  <si>
    <r>
      <rPr>
        <rFont val="Calibri"/>
        <b val="false"/>
        <i val="true"/>
        <color rgb="000000" tint="0"/>
        <sz val="10"/>
      </rPr>
      <t xml:space="preserve"> Участие районной команды школьников в соревнованиях по безопасности дорожного движения</t>
    </r>
  </si>
  <si>
    <r>
      <rPr>
        <i val="true"/>
        <color rgb="000000" tint="0"/>
        <sz val="10"/>
        <scheme val="minor"/>
      </rPr>
      <t>14603140620124600000</t>
    </r>
  </si>
  <si>
    <r>
      <rPr>
        <i val="true"/>
        <color rgb="000000" tint="0"/>
        <sz val="10"/>
        <scheme val="minor"/>
      </rPr>
      <t>14603140620124600200</t>
    </r>
  </si>
  <si>
    <r>
      <rPr>
        <i val="true"/>
        <color rgb="000000" tint="0"/>
        <sz val="10"/>
        <scheme val="minor"/>
      </rPr>
      <t>14603140620124600240</t>
    </r>
  </si>
  <si>
    <r>
      <rPr>
        <i val="true"/>
        <color rgb="000000" tint="0"/>
        <sz val="10"/>
        <scheme val="minor"/>
      </rPr>
      <t>14603140620124600244</t>
    </r>
  </si>
  <si>
    <r>
      <rPr>
        <rFont val="Calibri"/>
        <b val="false"/>
        <i val="true"/>
        <color rgb="000000" tint="0"/>
        <sz val="10"/>
      </rPr>
      <t xml:space="preserve"> НАЦИОНАЛЬНАЯ ЭКОНОМИКА</t>
    </r>
  </si>
  <si>
    <r>
      <rPr>
        <i val="true"/>
        <color rgb="000000" tint="0"/>
        <sz val="10"/>
        <scheme val="minor"/>
      </rPr>
      <t>14604000000000000000</t>
    </r>
  </si>
  <si>
    <r>
      <rPr>
        <rFont val="Calibri"/>
        <b val="false"/>
        <i val="true"/>
        <color rgb="000000" tint="0"/>
        <sz val="10"/>
      </rPr>
      <t>Сельское хозяйство и рыболовство</t>
    </r>
  </si>
  <si>
    <r>
      <rPr>
        <i val="true"/>
        <color rgb="000000" tint="0"/>
        <sz val="10"/>
        <scheme val="minor"/>
      </rPr>
      <t>14604050000000000000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</si>
  <si>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"Содействие экономическому развитию и инвестиционной привлекательности Дновском муниципальном округе"</t>
    </r>
  </si>
  <si>
    <r>
      <rPr>
        <i val="true"/>
        <color rgb="000000" tint="0"/>
        <sz val="10"/>
        <scheme val="minor"/>
      </rPr>
      <t>14604050300000000000</t>
    </r>
  </si>
  <si>
    <r>
      <rPr>
        <i val="true"/>
        <color rgb="000000" tint="0"/>
        <sz val="10"/>
        <scheme val="minor"/>
      </rPr>
      <t>14604050310000000000</t>
    </r>
  </si>
  <si>
    <r>
      <rPr>
        <i val="true"/>
        <color rgb="000000" tint="0"/>
        <sz val="10"/>
        <scheme val="minor"/>
      </rPr>
      <t>14604050310200000000</t>
    </r>
  </si>
  <si>
    <r>
      <rPr>
        <rFont val="Calibri"/>
        <b val="false"/>
        <i val="true"/>
        <color rgb="000000" tint="0"/>
        <sz val="10"/>
      </rPr>
      <t xml:space="preserve"> Расходы на подготовку проектов межевания земельных участков и проведение кадастровых работ</t>
    </r>
  </si>
  <si>
    <r>
      <rPr>
        <i val="true"/>
        <color rgb="000000" tint="0"/>
        <sz val="10"/>
        <scheme val="minor"/>
      </rPr>
      <t>146040503102L5990000</t>
    </r>
  </si>
  <si>
    <r>
      <rPr>
        <i val="true"/>
        <color rgb="000000" tint="0"/>
        <sz val="10"/>
        <scheme val="minor"/>
      </rPr>
      <t>146040503102L5990200</t>
    </r>
  </si>
  <si>
    <r>
      <rPr>
        <i val="true"/>
        <color rgb="000000" tint="0"/>
        <sz val="10"/>
        <scheme val="minor"/>
      </rPr>
      <t>146040503102L5990240</t>
    </r>
  </si>
  <si>
    <r>
      <rPr>
        <rFont val="Calibri"/>
        <b val="false"/>
        <i val="true"/>
        <color rgb="000000" tint="0"/>
        <sz val="10"/>
      </rPr>
      <t xml:space="preserve">  Прочая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</si>
  <si>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146040503102L5990244</t>
    </r>
  </si>
  <si>
    <r>
      <rPr>
        <rFont val="Calibri"/>
        <b val="false"/>
        <i val="true"/>
        <color rgb="000000" tint="0"/>
        <sz val="10"/>
      </rPr>
      <t>Муниципальная программа "Комплексное развитие систем коммунальной инфраструктуры и благоустройства в Дновском муниципальном округе"</t>
    </r>
  </si>
  <si>
    <r>
      <rPr>
        <i val="true"/>
        <color rgb="000000" tint="0"/>
        <sz val="10"/>
        <scheme val="minor"/>
      </rPr>
      <t>14604050500000000000</t>
    </r>
    <r>
      <t xml:space="preserve">
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</si>
  <si>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"Комплексное развитие систем коммунальной инфраструктуры муниципального образования"</t>
    </r>
  </si>
  <si>
    <r>
      <rPr>
        <i val="true"/>
        <color rgb="000000" tint="0"/>
        <sz val="10"/>
        <scheme val="minor"/>
      </rPr>
      <t>14604050510000000000</t>
    </r>
    <r>
      <t xml:space="preserve">
</t>
    </r>
  </si>
  <si>
    <r>
      <rPr>
        <rFont val="Calibri"/>
        <b val="false"/>
        <i val="true"/>
        <color rgb="000000" tint="0"/>
        <sz val="10"/>
      </rPr>
      <t xml:space="preserve"> Основное мероприятие "Комплексное развитие систем коммунальной инфраструктуры муниципального образования"</t>
    </r>
  </si>
  <si>
    <r>
      <rPr>
        <i val="true"/>
        <color rgb="000000" tint="0"/>
        <sz val="10"/>
        <scheme val="minor"/>
      </rPr>
      <t>14604050510100000000</t>
    </r>
  </si>
  <si>
    <r>
      <rPr>
        <rFont val="Calibri"/>
        <b val="false"/>
        <i val="true"/>
        <color rgb="000000" tint="0"/>
        <sz val="10"/>
      </rPr>
      <t xml:space="preserve"> Расходы на ликвидацию очагов сорного растения борщевик Сосновского</t>
    </r>
  </si>
  <si>
    <r>
      <rPr>
        <i val="true"/>
        <color rgb="000000" tint="0"/>
        <sz val="10"/>
        <scheme val="minor"/>
      </rPr>
      <t>14604050510141570000</t>
    </r>
  </si>
  <si>
    <r>
      <rPr>
        <i val="true"/>
        <color rgb="000000" tint="0"/>
        <sz val="10"/>
        <scheme val="minor"/>
      </rPr>
      <t>14604050510141570200</t>
    </r>
  </si>
  <si>
    <r>
      <rPr>
        <i val="true"/>
        <color rgb="000000" tint="0"/>
        <sz val="10"/>
        <scheme val="minor"/>
      </rPr>
      <t>14604050510141570240</t>
    </r>
  </si>
  <si>
    <r>
      <rPr>
        <i val="true"/>
        <color rgb="000000" tint="0"/>
        <sz val="10"/>
        <scheme val="minor"/>
      </rPr>
      <t>14604050510141570244</t>
    </r>
  </si>
  <si>
    <r>
      <rPr>
        <rFont val="Calibri"/>
        <b val="false"/>
        <i val="true"/>
        <color rgb="000000" tint="0"/>
        <sz val="10"/>
      </rPr>
      <t xml:space="preserve">   Софинансирование расходов на ликвидацию очагов сорного растения борщевик Сосновского</t>
    </r>
  </si>
  <si>
    <r>
      <rPr>
        <i val="true"/>
        <color rgb="000000" tint="0"/>
        <sz val="10"/>
        <scheme val="minor"/>
      </rPr>
      <t>146040505101W1570000</t>
    </r>
  </si>
  <si>
    <r>
      <rPr>
        <i val="true"/>
        <color rgb="000000" tint="0"/>
        <sz val="10"/>
        <scheme val="minor"/>
      </rPr>
      <t>146040505101W1570200</t>
    </r>
  </si>
  <si>
    <r>
      <rPr>
        <i val="true"/>
        <color rgb="000000" tint="0"/>
        <sz val="10"/>
        <scheme val="minor"/>
      </rPr>
      <t>146040505101W1570240</t>
    </r>
  </si>
  <si>
    <r>
      <rPr>
        <i val="true"/>
        <color rgb="000000" tint="0"/>
        <sz val="10"/>
        <scheme val="minor"/>
      </rPr>
      <t>146040505101W1570244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</si>
  <si>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"Благоустройство"</t>
    </r>
  </si>
  <si>
    <r>
      <rPr>
        <i val="true"/>
        <color rgb="000000" tint="0"/>
        <sz val="10"/>
        <scheme val="minor"/>
      </rPr>
      <t>14604050550000000000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</si>
  <si>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"Санитарно-эпидемиологические мероприятия"</t>
    </r>
  </si>
  <si>
    <r>
      <rPr>
        <i val="true"/>
        <color rgb="000000" tint="0"/>
        <sz val="10"/>
        <scheme val="minor"/>
      </rPr>
      <t>14604050550100000000</t>
    </r>
  </si>
  <si>
    <r>
      <rPr>
        <rFont val="Calibri"/>
        <b val="false"/>
        <i val="true"/>
        <color rgb="000000" tint="0"/>
        <sz val="10"/>
      </rPr>
      <t>Мероприятия по осуществлению деятельности по обращению с животными без владельцев за счет средств областного бюджета</t>
    </r>
  </si>
  <si>
    <r>
      <rPr>
        <i val="true"/>
        <color rgb="000000" tint="0"/>
        <sz val="10"/>
        <scheme val="minor"/>
      </rPr>
      <t>14604050550142200000</t>
    </r>
  </si>
  <si>
    <r>
      <rPr>
        <i val="true"/>
        <color rgb="000000" tint="0"/>
        <sz val="10"/>
        <scheme val="minor"/>
      </rPr>
      <t>14604050550142200200</t>
    </r>
  </si>
  <si>
    <r>
      <rPr>
        <i val="true"/>
        <color rgb="000000" tint="0"/>
        <sz val="10"/>
        <scheme val="minor"/>
      </rPr>
      <t>14604050550142200240</t>
    </r>
  </si>
  <si>
    <r>
      <rPr>
        <i val="true"/>
        <color rgb="000000" tint="0"/>
        <sz val="10"/>
        <scheme val="minor"/>
      </rPr>
      <t>14604050550142200244</t>
    </r>
  </si>
  <si>
    <r>
      <rPr>
        <rFont val="Calibri"/>
        <b val="false"/>
        <i val="true"/>
        <color rgb="000000" tint="0"/>
        <sz val="10"/>
      </rPr>
      <t xml:space="preserve">        Дорожное хозяйство</t>
    </r>
  </si>
  <si>
    <r>
      <rPr>
        <i val="true"/>
        <color rgb="000000" tint="0"/>
        <sz val="10"/>
        <scheme val="minor"/>
      </rPr>
      <t>14604090000000000000</t>
    </r>
  </si>
  <si>
    <r>
      <rPr>
        <rFont val="Calibri"/>
        <b val="false"/>
        <i val="true"/>
        <color rgb="000000" tint="0"/>
        <sz val="10"/>
      </rPr>
      <t>Муниципальная программа "Развитие транспортной системы в Дновском муниципальном округе"</t>
    </r>
  </si>
  <si>
    <r>
      <rPr>
        <i val="true"/>
        <color rgb="000000" tint="0"/>
        <sz val="10"/>
        <scheme val="minor"/>
      </rPr>
      <t>14604090600000000000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</si>
  <si>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"Сохранение и развитие автомобильных дорог общего пользования местного значения"</t>
    </r>
  </si>
  <si>
    <r>
      <rPr>
        <i val="true"/>
        <color rgb="000000" tint="0"/>
        <sz val="10"/>
        <scheme val="minor"/>
      </rPr>
      <t>14604090610000000000</t>
    </r>
  </si>
  <si>
    <r>
      <rPr>
        <rFont val="Calibri"/>
        <b val="false"/>
        <i val="true"/>
        <color rgb="000000" tint="0"/>
        <sz val="10"/>
      </rPr>
      <t>Основное мероприятие "Содержание автомобильных дорог общего пользования местного значения"</t>
    </r>
  </si>
  <si>
    <r>
      <rPr>
        <i val="true"/>
        <color rgb="000000" tint="0"/>
        <sz val="10"/>
        <scheme val="minor"/>
      </rPr>
      <t>14604090610100000000</t>
    </r>
  </si>
  <si>
    <r>
      <rPr>
        <rFont val="Calibri"/>
        <b val="false"/>
        <i val="true"/>
        <color rgb="000000" tint="0"/>
        <sz val="10"/>
      </rPr>
      <t>Содержание автомобильных дорог общего пользования местного значения и сооружений на них, нацеленное на обеспечение их проезжаемости и безопасности</t>
    </r>
  </si>
  <si>
    <r>
      <rPr>
        <i val="true"/>
        <color rgb="000000" tint="0"/>
        <sz val="10"/>
        <scheme val="minor"/>
      </rPr>
      <t>1460409061019Д100000</t>
    </r>
  </si>
  <si>
    <r>
      <rPr>
        <i val="true"/>
        <color rgb="000000" tint="0"/>
        <sz val="10"/>
        <scheme val="minor"/>
      </rPr>
      <t>1460409061019Д100200</t>
    </r>
  </si>
  <si>
    <r>
      <rPr>
        <i val="true"/>
        <color rgb="000000" tint="0"/>
        <sz val="10"/>
        <scheme val="minor"/>
      </rPr>
      <t>1460409061019Д100240</t>
    </r>
  </si>
  <si>
    <r>
      <rPr>
        <i val="true"/>
        <color rgb="000000" tint="0"/>
        <sz val="10"/>
        <scheme val="minor"/>
      </rPr>
      <t>1460409061019Д100244</t>
    </r>
  </si>
  <si>
    <r>
      <rPr>
        <rFont val="Calibri"/>
        <b val="false"/>
        <i val="true"/>
        <color rgb="000000" tint="0"/>
        <sz val="10"/>
      </rPr>
      <t xml:space="preserve"> Основное мероприятие "Осуществление дорожной деятельности"</t>
    </r>
  </si>
  <si>
    <r>
      <rPr>
        <i val="true"/>
        <color rgb="000000" tint="0"/>
        <sz val="10"/>
        <scheme val="minor"/>
      </rPr>
      <t>146040906102S00000000</t>
    </r>
  </si>
  <si>
    <r>
      <rPr>
        <rFont val="Calibri"/>
        <b val="false"/>
        <i val="true"/>
        <color rgb="000000" tint="0"/>
        <sz val="10"/>
      </rPr>
      <t>Осуществление дорожной деятельности в границах муниципального образования.</t>
    </r>
  </si>
  <si>
    <r>
      <rPr>
        <i val="true"/>
        <color rgb="000000" tint="0"/>
        <sz val="10"/>
        <scheme val="minor"/>
      </rPr>
      <t>146040906102SД030000</t>
    </r>
  </si>
  <si>
    <r>
      <rPr>
        <i val="true"/>
        <color rgb="000000" tint="0"/>
        <sz val="10"/>
        <scheme val="minor"/>
      </rPr>
      <t>146040906102SД030200</t>
    </r>
  </si>
  <si>
    <r>
      <rPr>
        <i val="true"/>
        <color rgb="000000" tint="0"/>
        <sz val="10"/>
        <scheme val="minor"/>
      </rPr>
      <t>146040906102SД030240</t>
    </r>
  </si>
  <si>
    <r>
      <rPr>
        <i val="true"/>
        <color rgb="000000" tint="0"/>
        <sz val="10"/>
        <scheme val="minor"/>
      </rPr>
      <t>146040906102SД030244</t>
    </r>
  </si>
  <si>
    <r>
      <rPr>
        <rFont val="Calibri"/>
        <b val="false"/>
        <i val="true"/>
        <color rgb="000000" tint="0"/>
        <sz val="10"/>
      </rPr>
      <t xml:space="preserve">        Другие вопросы в области национальной экономики</t>
    </r>
  </si>
  <si>
    <r>
      <rPr>
        <i val="true"/>
        <color rgb="000000" tint="0"/>
        <sz val="10"/>
        <scheme val="minor"/>
      </rPr>
      <t>14604120000000000000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</si>
  <si>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"Развитие культуры в Дновском муниципальном округе"</t>
    </r>
  </si>
  <si>
    <r>
      <rPr>
        <i val="true"/>
        <color rgb="000000" tint="0"/>
        <sz val="10"/>
        <scheme val="minor"/>
      </rPr>
      <t>14604120200000000000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</si>
  <si>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"Туризм"</t>
    </r>
  </si>
  <si>
    <r>
      <rPr>
        <i val="true"/>
        <color rgb="000000" tint="0"/>
        <sz val="10"/>
        <scheme val="minor"/>
      </rPr>
      <t>14604120230000000000</t>
    </r>
  </si>
  <si>
    <r>
      <rPr>
        <rFont val="Calibri"/>
        <b val="false"/>
        <i val="true"/>
        <color rgb="000000" tint="0"/>
        <sz val="10"/>
      </rPr>
      <t>Основное мероприятие "Информационное продвижение туристических продуктов"</t>
    </r>
  </si>
  <si>
    <r>
      <rPr>
        <i val="true"/>
        <color rgb="000000" tint="0"/>
        <sz val="10"/>
        <scheme val="minor"/>
      </rPr>
      <t>14604120230100000000</t>
    </r>
  </si>
  <si>
    <r>
      <rPr>
        <rFont val="Calibri"/>
        <b val="false"/>
        <i val="true"/>
        <color rgb="000000" tint="0"/>
        <sz val="10"/>
      </rPr>
      <t>Расходы на установку знаков туристской навигации</t>
    </r>
  </si>
  <si>
    <r>
      <rPr>
        <i val="true"/>
        <color rgb="000000" tint="0"/>
        <sz val="10"/>
        <scheme val="minor"/>
      </rPr>
      <t>14604120230141910000</t>
    </r>
  </si>
  <si>
    <r>
      <rPr>
        <i val="true"/>
        <color rgb="000000" tint="0"/>
        <sz val="10"/>
        <scheme val="minor"/>
      </rPr>
      <t>14604120230141910200</t>
    </r>
  </si>
  <si>
    <r>
      <rPr>
        <i val="true"/>
        <color rgb="000000" tint="0"/>
        <sz val="10"/>
        <scheme val="minor"/>
      </rPr>
      <t>14604120230141910240</t>
    </r>
  </si>
  <si>
    <r>
      <rPr>
        <i val="true"/>
        <color rgb="000000" tint="0"/>
        <sz val="10"/>
        <scheme val="minor"/>
      </rPr>
      <t>14604120230141910244</t>
    </r>
  </si>
  <si>
    <r>
      <rPr>
        <rFont val="Calibri"/>
        <b val="false"/>
        <i val="true"/>
        <color rgb="000000" tint="0"/>
        <sz val="10"/>
      </rPr>
      <t xml:space="preserve"> Софинансирование расходов на установку знаков туристской навигации</t>
    </r>
  </si>
  <si>
    <r>
      <rPr>
        <i val="true"/>
        <color rgb="000000" tint="0"/>
        <sz val="10"/>
        <scheme val="minor"/>
      </rPr>
      <t>146041202301W1910000</t>
    </r>
  </si>
  <si>
    <r>
      <rPr>
        <rFont val="Calibri"/>
        <b val="false"/>
        <i val="true"/>
        <color rgb="000000" tint="0"/>
        <sz val="10"/>
      </rPr>
      <t xml:space="preserve">   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</si>
  <si>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146041202301W1910200</t>
    </r>
  </si>
  <si>
    <r>
      <rPr>
        <i val="true"/>
        <color rgb="000000" tint="0"/>
        <sz val="10"/>
        <scheme val="minor"/>
      </rPr>
      <t>146041202301W1910240</t>
    </r>
  </si>
  <si>
    <r>
      <rPr>
        <i val="true"/>
        <color rgb="000000" tint="0"/>
        <sz val="10"/>
        <scheme val="minor"/>
      </rPr>
      <t>146041202301W1910244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</si>
  <si>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"Содействие экономическому развитию и инвестиционной привлекательности Дновском муниципальном округе"</t>
    </r>
  </si>
  <si>
    <r>
      <rPr>
        <i val="true"/>
        <color rgb="000000" tint="0"/>
        <sz val="10"/>
        <scheme val="minor"/>
      </rPr>
      <t>14604120300000000000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</si>
  <si>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"Развитие и поддержка малого и среднего предпринимательства, социально-ориентированных некоммерческих организаций"</t>
    </r>
  </si>
  <si>
    <r>
      <rPr>
        <i val="true"/>
        <color rgb="000000" tint="0"/>
        <sz val="10"/>
        <scheme val="minor"/>
      </rPr>
      <t>14604120320000000000</t>
    </r>
    <r>
      <t xml:space="preserve">
</t>
    </r>
  </si>
  <si>
    <r>
      <rPr>
        <rFont val="Calibri"/>
        <b val="false"/>
        <i val="true"/>
        <color rgb="000000" tint="0"/>
        <sz val="10"/>
      </rPr>
      <t>Основное мероприятие "Развитие и поддержка малого и среднего предпринимательства, социально-ориентированных некоммерческих организаций"</t>
    </r>
  </si>
  <si>
    <r>
      <rPr>
        <i val="true"/>
        <color rgb="000000" tint="0"/>
        <sz val="10"/>
        <scheme val="minor"/>
      </rPr>
      <t>14604120320100000000</t>
    </r>
  </si>
  <si>
    <r>
      <rPr>
        <rFont val="Calibri"/>
        <b val="false"/>
        <i val="true"/>
        <color rgb="000000" tint="0"/>
        <sz val="10"/>
      </rPr>
      <t>Реализация муниципальных программ поддержки социально ориентированных некоммерческих организаций</t>
    </r>
  </si>
  <si>
    <r>
      <rPr>
        <i val="true"/>
        <color rgb="000000" tint="0"/>
        <sz val="10"/>
        <scheme val="minor"/>
      </rPr>
      <t>14604120320141500000</t>
    </r>
  </si>
  <si>
    <r>
      <rPr>
        <rFont val="Calibri"/>
        <b val="false"/>
        <i val="true"/>
        <color rgb="000000" tint="0"/>
        <sz val="10"/>
      </rPr>
      <t xml:space="preserve"> Предоставление субсидий</t>
    </r>
  </si>
  <si>
    <r>
      <rPr>
        <i val="true"/>
        <color rgb="000000" tint="0"/>
        <sz val="10"/>
        <scheme val="minor"/>
      </rPr>
      <t>14604120320141500600</t>
    </r>
  </si>
  <si>
    <r>
      <rPr>
        <rFont val="Calibri"/>
        <b val="false"/>
        <i val="true"/>
        <color rgb="000000" tint="0"/>
        <sz val="10"/>
      </rPr>
      <t xml:space="preserve"> Субсидии некоммерческим организациям (за исключением государственных (муниципальных) учреждений)</t>
    </r>
  </si>
  <si>
    <r>
      <rPr>
        <i val="true"/>
        <color rgb="000000" tint="0"/>
        <sz val="10"/>
        <scheme val="minor"/>
      </rPr>
      <t>14604120320141500630</t>
    </r>
  </si>
  <si>
    <r>
      <rPr>
        <i val="true"/>
        <color rgb="000000" tint="0"/>
        <sz val="10"/>
        <scheme val="minor"/>
      </rPr>
      <t>Субсидии (гранты в форме субсидий), не подлежащие казначейскому сопровождению</t>
    </r>
  </si>
  <si>
    <r>
      <rPr>
        <i val="true"/>
        <color rgb="000000" tint="0"/>
        <sz val="10"/>
        <scheme val="minor"/>
      </rPr>
      <t>14604120320141500633</t>
    </r>
  </si>
  <si>
    <r>
      <rPr>
        <rFont val="Calibri"/>
        <b val="false"/>
        <i val="true"/>
        <color rgb="000000" tint="0"/>
        <sz val="10"/>
      </rPr>
      <t xml:space="preserve"> Софинансирование расходов на реализацию муниципальных программ поддержки социально ориентированных некоммерческих организаций</t>
    </r>
  </si>
  <si>
    <r>
      <rPr>
        <i val="true"/>
        <color rgb="000000" tint="0"/>
        <sz val="10"/>
        <scheme val="minor"/>
      </rPr>
      <t>146041203201W1500000</t>
    </r>
  </si>
  <si>
    <r>
      <rPr>
        <rFont val="Calibri"/>
        <b val="false"/>
        <i val="true"/>
        <color rgb="000000" tint="0"/>
        <sz val="10"/>
      </rPr>
      <t>Предоставление субсидий</t>
    </r>
  </si>
  <si>
    <r>
      <rPr>
        <i val="true"/>
        <color rgb="000000" tint="0"/>
        <sz val="10"/>
        <scheme val="minor"/>
      </rPr>
      <t>146041203201W1500600</t>
    </r>
  </si>
  <si>
    <r>
      <rPr>
        <rFont val="Calibri"/>
        <b val="false"/>
        <i val="true"/>
        <color rgb="000000" tint="0"/>
        <sz val="10"/>
      </rPr>
      <t xml:space="preserve">  Субсидии некоммерческим организациям (за исключением государственных (муниципальных) учреждений)</t>
    </r>
  </si>
  <si>
    <r>
      <rPr>
        <i val="true"/>
        <color rgb="000000" tint="0"/>
        <sz val="10"/>
        <scheme val="minor"/>
      </rPr>
      <t>146041203201W1500630</t>
    </r>
  </si>
  <si>
    <r>
      <rPr>
        <i val="true"/>
        <color rgb="000000" tint="0"/>
        <sz val="10"/>
        <scheme val="minor"/>
      </rPr>
      <t>146041203201W1500633</t>
    </r>
  </si>
  <si>
    <r>
      <rPr>
        <rFont val="Calibri"/>
        <b val="false"/>
        <i val="true"/>
        <color rgb="000000" tint="0"/>
        <sz val="10"/>
      </rPr>
      <t xml:space="preserve">      ЖИЛИЩНО-КОММУНАЛЬНОЕ ХОЗЯЙСТВО</t>
    </r>
  </si>
  <si>
    <r>
      <rPr>
        <i val="true"/>
        <color rgb="000000" tint="0"/>
        <sz val="10"/>
        <scheme val="minor"/>
      </rPr>
      <t>14605000000000000000</t>
    </r>
  </si>
  <si>
    <r>
      <rPr>
        <rFont val="Calibri"/>
        <b val="false"/>
        <i val="true"/>
        <color rgb="000000" tint="0"/>
        <sz val="10"/>
      </rPr>
      <t>Жилищное хозяйство</t>
    </r>
  </si>
  <si>
    <r>
      <rPr>
        <i val="true"/>
        <color rgb="000000" tint="0"/>
        <sz val="10"/>
        <scheme val="minor"/>
      </rPr>
      <t>14605010000000000000</t>
    </r>
  </si>
  <si>
    <r>
      <rPr>
        <i val="true"/>
        <color rgb="000000" tint="0"/>
        <sz val="10"/>
        <scheme val="minor"/>
      </rPr>
      <t>14605010500000000000</t>
    </r>
  </si>
  <si>
    <r>
      <rPr>
        <i val="true"/>
        <color rgb="000000" tint="0"/>
        <sz val="10"/>
        <scheme val="minor"/>
      </rPr>
      <t>14605010510000000000</t>
    </r>
  </si>
  <si>
    <r>
      <rPr>
        <i val="true"/>
        <color rgb="000000" tint="0"/>
        <sz val="10"/>
        <scheme val="minor"/>
      </rPr>
      <t>14605010510100000000</t>
    </r>
  </si>
  <si>
    <r>
      <rPr>
        <i val="true"/>
        <color rgb="000000" tint="0"/>
        <sz val="10"/>
        <scheme val="minor"/>
      </rPr>
      <t>14605010510122900000</t>
    </r>
  </si>
  <si>
    <r>
      <rPr>
        <i val="true"/>
        <color rgb="000000" tint="0"/>
        <sz val="10"/>
        <scheme val="minor"/>
      </rPr>
      <t>14605010510122900200</t>
    </r>
  </si>
  <si>
    <r>
      <rPr>
        <i val="true"/>
        <color rgb="000000" tint="0"/>
        <sz val="10"/>
        <scheme val="minor"/>
      </rPr>
      <t>14605010510122900240</t>
    </r>
  </si>
  <si>
    <r>
      <rPr>
        <i val="true"/>
        <color rgb="000000" tint="0"/>
        <sz val="10"/>
        <scheme val="minor"/>
      </rPr>
      <t>14605010510122900244</t>
    </r>
  </si>
  <si>
    <r>
      <rPr>
        <rFont val="Calibri"/>
        <b val="false"/>
        <i val="true"/>
        <color rgb="000000" tint="0"/>
        <sz val="10"/>
      </rPr>
      <t xml:space="preserve">        Коммунальное хозяйство</t>
    </r>
  </si>
  <si>
    <r>
      <rPr>
        <i val="true"/>
        <color rgb="000000" tint="0"/>
        <sz val="10"/>
        <scheme val="minor"/>
      </rPr>
      <t>14605020000000000000</t>
    </r>
  </si>
  <si>
    <r>
      <rPr>
        <i val="true"/>
        <color rgb="000000" tint="0"/>
        <sz val="10"/>
        <scheme val="minor"/>
      </rPr>
      <t>14605020500000000000</t>
    </r>
  </si>
  <si>
    <r>
      <rPr>
        <i val="true"/>
        <color rgb="000000" tint="0"/>
        <sz val="10"/>
        <scheme val="minor"/>
      </rPr>
      <t>14605020510000000000</t>
    </r>
  </si>
  <si>
    <r>
      <rPr>
        <i val="true"/>
        <color rgb="000000" tint="0"/>
        <sz val="10"/>
        <scheme val="minor"/>
      </rPr>
      <t>14605020510100000000</t>
    </r>
  </si>
  <si>
    <r>
      <rPr>
        <rFont val="Calibri"/>
        <b val="false"/>
        <i val="true"/>
        <color rgb="000000" tint="0"/>
        <sz val="10"/>
      </rPr>
      <t xml:space="preserve"> Разработка проектно-сметной документации на строительство очистных сооружений.</t>
    </r>
  </si>
  <si>
    <r>
      <rPr>
        <i val="true"/>
        <color rgb="000000" tint="0"/>
        <sz val="10"/>
        <scheme val="minor"/>
      </rPr>
      <t>14605020510120110000</t>
    </r>
  </si>
  <si>
    <r>
      <rPr>
        <i val="true"/>
        <color rgb="000000" tint="0"/>
        <sz val="10"/>
        <scheme val="minor"/>
      </rPr>
      <t>14605020510120110200</t>
    </r>
  </si>
  <si>
    <r>
      <rPr>
        <i val="true"/>
        <color rgb="000000" tint="0"/>
        <sz val="10"/>
        <scheme val="minor"/>
      </rPr>
      <t>14605020510120110240</t>
    </r>
  </si>
  <si>
    <r>
      <rPr>
        <i val="true"/>
        <color rgb="000000" tint="0"/>
        <sz val="10"/>
        <scheme val="minor"/>
      </rPr>
      <t>14605020510120110244</t>
    </r>
  </si>
  <si>
    <r>
      <rPr>
        <rFont val="Calibri"/>
        <b val="false"/>
        <i val="true"/>
        <color rgb="000000" tint="0"/>
        <sz val="10"/>
      </rPr>
      <t xml:space="preserve"> Организация тепло-, газо-, водоснабжения и водоотведения населения и объектов жизнеобеспечения собственности</t>
    </r>
  </si>
  <si>
    <r>
      <rPr>
        <i val="true"/>
        <color rgb="000000" tint="0"/>
        <sz val="10"/>
        <scheme val="minor"/>
      </rPr>
      <t>14605020510123000000</t>
    </r>
  </si>
  <si>
    <r>
      <rPr>
        <i val="true"/>
        <color rgb="000000" tint="0"/>
        <sz val="10"/>
        <scheme val="minor"/>
      </rPr>
      <t>14605020510123000200</t>
    </r>
  </si>
  <si>
    <r>
      <rPr>
        <i val="true"/>
        <color rgb="000000" tint="0"/>
        <sz val="10"/>
        <scheme val="minor"/>
      </rPr>
      <t>14605020510123000240</t>
    </r>
  </si>
  <si>
    <r>
      <rPr>
        <i val="true"/>
        <color rgb="000000" tint="0"/>
        <sz val="10"/>
        <scheme val="minor"/>
      </rPr>
      <t>14605020510123000244</t>
    </r>
  </si>
  <si>
    <r>
      <rPr>
        <rFont val="Calibri"/>
        <b val="false"/>
        <i val="true"/>
        <color rgb="000000" tint="0"/>
        <sz val="10"/>
      </rPr>
      <t xml:space="preserve"> Разработка схем газоснабжения газифицированных населённых пунктов</t>
    </r>
  </si>
  <si>
    <r>
      <rPr>
        <i val="true"/>
        <color rgb="000000" tint="0"/>
        <sz val="10"/>
        <scheme val="minor"/>
      </rPr>
      <t>14605020510123100000</t>
    </r>
  </si>
  <si>
    <r>
      <rPr>
        <i val="true"/>
        <color rgb="000000" tint="0"/>
        <sz val="10"/>
        <scheme val="minor"/>
      </rPr>
      <t>14605020510123100200</t>
    </r>
  </si>
  <si>
    <r>
      <rPr>
        <i val="true"/>
        <color rgb="000000" tint="0"/>
        <sz val="10"/>
        <scheme val="minor"/>
      </rPr>
      <t>14605020510123100240</t>
    </r>
  </si>
  <si>
    <r>
      <rPr>
        <i val="true"/>
        <color rgb="000000" tint="0"/>
        <sz val="10"/>
        <scheme val="minor"/>
      </rPr>
      <t>14605020510123100244</t>
    </r>
  </si>
  <si>
    <r>
      <rPr>
        <rFont val="Calibri"/>
        <b val="false"/>
        <i val="true"/>
        <color rgb="000000" tint="0"/>
        <sz val="10"/>
      </rPr>
      <t>Выполнение комплекса работ по охране и поддержанию противопожарной безопасности на полигоне твердых бытовых отходов, расположенного на территории Дновского муниципального округа</t>
    </r>
  </si>
  <si>
    <r>
      <rPr>
        <i val="true"/>
        <color rgb="000000" tint="0"/>
        <sz val="10"/>
        <scheme val="minor"/>
      </rPr>
      <t>14605020510126010000</t>
    </r>
  </si>
  <si>
    <r>
      <rPr>
        <i val="true"/>
        <color rgb="000000" tint="0"/>
        <sz val="10"/>
        <scheme val="minor"/>
      </rPr>
      <t>14605020510126010200</t>
    </r>
  </si>
  <si>
    <r>
      <rPr>
        <i val="true"/>
        <color rgb="000000" tint="0"/>
        <sz val="10"/>
        <scheme val="minor"/>
      </rPr>
      <t>14605020510126010240</t>
    </r>
  </si>
  <si>
    <r>
      <rPr>
        <i val="true"/>
        <color rgb="000000" tint="0"/>
        <sz val="10"/>
        <scheme val="minor"/>
      </rPr>
      <t>14605020510126010244</t>
    </r>
  </si>
  <si>
    <r>
      <rPr>
        <rFont val="Calibri"/>
        <b val="false"/>
        <i val="true"/>
        <color rgb="000000" tint="0"/>
        <sz val="10"/>
      </rPr>
      <t xml:space="preserve"> Строительство контейнерных площадок</t>
    </r>
  </si>
  <si>
    <r>
      <rPr>
        <i val="true"/>
        <color rgb="000000" tint="0"/>
        <sz val="10"/>
        <scheme val="minor"/>
      </rPr>
      <t>14605020510126100000</t>
    </r>
  </si>
  <si>
    <r>
      <rPr>
        <i val="true"/>
        <color rgb="000000" tint="0"/>
        <sz val="10"/>
        <scheme val="minor"/>
      </rPr>
      <t>14605020510126100200</t>
    </r>
  </si>
  <si>
    <r>
      <rPr>
        <i val="true"/>
        <color rgb="000000" tint="0"/>
        <sz val="10"/>
        <scheme val="minor"/>
      </rPr>
      <t>14605020510126100240</t>
    </r>
  </si>
  <si>
    <r>
      <rPr>
        <i val="true"/>
        <color rgb="000000" tint="0"/>
        <sz val="10"/>
        <scheme val="minor"/>
      </rPr>
      <t>14605020510126100244</t>
    </r>
  </si>
  <si>
    <r>
      <rPr>
        <rFont val="Calibri"/>
        <b val="false"/>
        <i val="true"/>
        <color rgb="000000" tint="0"/>
        <sz val="10"/>
      </rPr>
      <t>Расходы на мероприятия по проведению ремонта групповых резервуарных установок сжиженных углеводородных газов</t>
    </r>
  </si>
  <si>
    <r>
      <rPr>
        <i val="true"/>
        <color rgb="000000" tint="0"/>
        <sz val="10"/>
        <scheme val="minor"/>
      </rPr>
      <t>14605020510141700000</t>
    </r>
  </si>
  <si>
    <r>
      <rPr>
        <i val="true"/>
        <color rgb="000000" tint="0"/>
        <sz val="10"/>
        <scheme val="minor"/>
      </rPr>
      <t>14605020510141700200</t>
    </r>
  </si>
  <si>
    <r>
      <rPr>
        <i val="true"/>
        <color rgb="000000" tint="0"/>
        <sz val="10"/>
        <scheme val="minor"/>
      </rPr>
      <t>14605020510141700240</t>
    </r>
  </si>
  <si>
    <r>
      <rPr>
        <i val="true"/>
        <color rgb="000000" tint="0"/>
        <sz val="10"/>
        <scheme val="minor"/>
      </rPr>
      <t>14605020510141700244</t>
    </r>
  </si>
  <si>
    <r>
      <rPr>
        <rFont val="Calibri"/>
        <b val="false"/>
        <i val="true"/>
        <color rgb="000000" tint="0"/>
        <sz val="10"/>
      </rPr>
      <t>Софинансирование расходов на мероприятия по проведению ремонта групповых резервуарных установок сжиженных углеводородных газов</t>
    </r>
  </si>
  <si>
    <r>
      <rPr>
        <i val="true"/>
        <color rgb="000000" tint="0"/>
        <sz val="10"/>
        <scheme val="minor"/>
      </rPr>
      <t>146050205101W1700000</t>
    </r>
  </si>
  <si>
    <r>
      <rPr>
        <i val="true"/>
        <color rgb="000000" tint="0"/>
        <sz val="10"/>
        <scheme val="minor"/>
      </rPr>
      <t>146050205101W1700200</t>
    </r>
  </si>
  <si>
    <r>
      <rPr>
        <i val="true"/>
        <color rgb="000000" tint="0"/>
        <sz val="10"/>
        <scheme val="minor"/>
      </rPr>
      <t>146050205101W1700240</t>
    </r>
  </si>
  <si>
    <r>
      <rPr>
        <i val="true"/>
        <color rgb="000000" tint="0"/>
        <sz val="10"/>
        <scheme val="minor"/>
      </rPr>
      <t>146050205101W1700244</t>
    </r>
  </si>
  <si>
    <r>
      <rPr>
        <rFont val="Calibri"/>
        <b val="false"/>
        <i val="true"/>
        <color rgb="000000" tint="0"/>
        <sz val="10"/>
      </rPr>
      <t xml:space="preserve">        Благоустройство</t>
    </r>
  </si>
  <si>
    <r>
      <rPr>
        <i val="true"/>
        <color rgb="000000" tint="0"/>
        <sz val="10"/>
        <scheme val="minor"/>
      </rPr>
      <t>14605030000000000000</t>
    </r>
  </si>
  <si>
    <r>
      <rPr>
        <i val="true"/>
        <color rgb="000000" tint="0"/>
        <sz val="10"/>
        <scheme val="minor"/>
      </rPr>
      <t>14605030500000000000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</si>
  <si>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"Благоустройство"</t>
    </r>
  </si>
  <si>
    <r>
      <rPr>
        <i val="true"/>
        <color rgb="000000" tint="0"/>
        <sz val="10"/>
        <scheme val="minor"/>
      </rPr>
      <t>14605030550000000000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</si>
  <si>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"Благоустройство объектов и территорий Дновского муниципального округа"</t>
    </r>
  </si>
  <si>
    <r>
      <rPr>
        <i val="true"/>
        <color rgb="000000" tint="0"/>
        <sz val="10"/>
        <scheme val="minor"/>
      </rPr>
      <t>14605030550200000000</t>
    </r>
  </si>
  <si>
    <r>
      <rPr>
        <rFont val="Calibri"/>
        <b val="false"/>
        <i val="true"/>
        <color rgb="000000" tint="0"/>
        <sz val="10"/>
      </rPr>
      <t xml:space="preserve"> Развитие и содержание сетей уличного освещения в границах муниципального образования</t>
    </r>
  </si>
  <si>
    <r>
      <rPr>
        <i val="true"/>
        <color rgb="000000" tint="0"/>
        <sz val="10"/>
        <scheme val="minor"/>
      </rPr>
      <t>14605030550223400000</t>
    </r>
  </si>
  <si>
    <r>
      <rPr>
        <i val="true"/>
        <color rgb="000000" tint="0"/>
        <sz val="10"/>
        <scheme val="minor"/>
      </rPr>
      <t>14605030550223400200</t>
    </r>
  </si>
  <si>
    <r>
      <rPr>
        <i val="true"/>
        <color rgb="000000" tint="0"/>
        <sz val="10"/>
        <scheme val="minor"/>
      </rPr>
      <t>14605030550223400240</t>
    </r>
  </si>
  <si>
    <r>
      <rPr>
        <i val="true"/>
        <color rgb="000000" tint="0"/>
        <sz val="10"/>
        <scheme val="minor"/>
      </rPr>
      <t>14605030550223400244</t>
    </r>
  </si>
  <si>
    <r>
      <rPr>
        <i val="true"/>
        <color rgb="000000" tint="0"/>
        <sz val="10"/>
        <scheme val="minor"/>
      </rPr>
      <t>14605030550223400247</t>
    </r>
  </si>
  <si>
    <r>
      <rPr>
        <rFont val="Calibri"/>
        <b val="false"/>
        <i val="true"/>
        <color rgb="000000" tint="0"/>
        <sz val="10"/>
      </rPr>
      <t xml:space="preserve"> Осуществление расходов по озеленению улиц муниципального образования</t>
    </r>
  </si>
  <si>
    <r>
      <rPr>
        <i val="true"/>
        <color rgb="000000" tint="0"/>
        <sz val="10"/>
        <scheme val="minor"/>
      </rPr>
      <t>14605030550223500000</t>
    </r>
  </si>
  <si>
    <r>
      <rPr>
        <i val="true"/>
        <color rgb="000000" tint="0"/>
        <sz val="10"/>
        <scheme val="minor"/>
      </rPr>
      <t>14605030550223500200</t>
    </r>
  </si>
  <si>
    <r>
      <rPr>
        <i val="true"/>
        <color rgb="000000" tint="0"/>
        <sz val="10"/>
        <scheme val="minor"/>
      </rPr>
      <t>14605030550223500240</t>
    </r>
  </si>
  <si>
    <r>
      <rPr>
        <i val="true"/>
        <color rgb="000000" tint="0"/>
        <sz val="10"/>
        <scheme val="minor"/>
      </rPr>
      <t>14605030550223500244</t>
    </r>
  </si>
  <si>
    <r>
      <rPr>
        <rFont val="Calibri"/>
        <b val="false"/>
        <i val="true"/>
        <color rgb="000000" tint="0"/>
        <sz val="10"/>
      </rPr>
      <t xml:space="preserve"> Расходы по организации и содержанию мест захоронений</t>
    </r>
  </si>
  <si>
    <r>
      <rPr>
        <i val="true"/>
        <color rgb="000000" tint="0"/>
        <sz val="10"/>
        <scheme val="minor"/>
      </rPr>
      <t>14605030550223600000</t>
    </r>
  </si>
  <si>
    <r>
      <rPr>
        <i val="true"/>
        <color rgb="000000" tint="0"/>
        <sz val="10"/>
        <scheme val="minor"/>
      </rPr>
      <t>14605030550223600200</t>
    </r>
  </si>
  <si>
    <r>
      <rPr>
        <i val="true"/>
        <color rgb="000000" tint="0"/>
        <sz val="10"/>
        <scheme val="minor"/>
      </rPr>
      <t>14605030550223600240</t>
    </r>
  </si>
  <si>
    <r>
      <rPr>
        <i val="true"/>
        <color rgb="000000" tint="0"/>
        <sz val="10"/>
        <scheme val="minor"/>
      </rPr>
      <t>14605030550223600244</t>
    </r>
  </si>
  <si>
    <r>
      <rPr>
        <i val="true"/>
        <color rgb="000000" tint="0"/>
        <sz val="10"/>
        <scheme val="minor"/>
      </rPr>
      <t>Расходы на обустройство нового кладбища</t>
    </r>
  </si>
  <si>
    <r>
      <rPr>
        <i val="true"/>
        <color rgb="000000" tint="0"/>
        <sz val="10"/>
        <scheme val="minor"/>
      </rPr>
      <t>14605030550223601000</t>
    </r>
  </si>
  <si>
    <r>
      <rPr>
        <i val="true"/>
        <color rgb="000000" tint="0"/>
        <sz val="10"/>
        <scheme val="minor"/>
      </rPr>
      <t>14605030550223601200</t>
    </r>
  </si>
  <si>
    <r>
      <rPr>
        <i val="true"/>
        <color rgb="000000" tint="0"/>
        <sz val="10"/>
        <scheme val="minor"/>
      </rPr>
      <t>14605030550223601240</t>
    </r>
  </si>
  <si>
    <r>
      <rPr>
        <i val="true"/>
        <color rgb="000000" tint="0"/>
        <sz val="10"/>
        <scheme val="minor"/>
      </rPr>
      <t>14605030550223601244</t>
    </r>
  </si>
  <si>
    <r>
      <rPr>
        <rFont val="Calibri"/>
        <b val="false"/>
        <i val="true"/>
        <color rgb="000000" tint="0"/>
        <sz val="10"/>
      </rPr>
      <t xml:space="preserve"> Прочие расходы по благоустройству территорий</t>
    </r>
  </si>
  <si>
    <r>
      <rPr>
        <i val="true"/>
        <color rgb="000000" tint="0"/>
        <sz val="10"/>
        <scheme val="minor"/>
      </rPr>
      <t>14605030550223700000</t>
    </r>
  </si>
  <si>
    <r>
      <rPr>
        <i val="true"/>
        <color rgb="000000" tint="0"/>
        <sz val="10"/>
        <scheme val="minor"/>
      </rPr>
      <t>14605030550223700200</t>
    </r>
  </si>
  <si>
    <r>
      <rPr>
        <i val="true"/>
        <color rgb="000000" tint="0"/>
        <sz val="10"/>
        <scheme val="minor"/>
      </rPr>
      <t>14605030550223700240</t>
    </r>
  </si>
  <si>
    <r>
      <rPr>
        <i val="true"/>
        <color rgb="000000" tint="0"/>
        <sz val="10"/>
        <scheme val="minor"/>
      </rPr>
      <t>14605030550223700244</t>
    </r>
  </si>
  <si>
    <r>
      <rPr>
        <i val="true"/>
        <color rgb="000000" tint="0"/>
        <sz val="10"/>
        <scheme val="minor"/>
      </rPr>
      <t>Расходы на изготовление и установку стеллы на перекрестке кругового движения в г.Дно.</t>
    </r>
  </si>
  <si>
    <r>
      <rPr>
        <i val="true"/>
        <color rgb="000000" tint="0"/>
        <sz val="10"/>
        <scheme val="minor"/>
      </rPr>
      <t>14605030550223701000</t>
    </r>
  </si>
  <si>
    <r>
      <rPr>
        <i val="true"/>
        <color rgb="000000" tint="0"/>
        <sz val="10"/>
        <scheme val="minor"/>
      </rPr>
      <t>14605030550223701200</t>
    </r>
  </si>
  <si>
    <r>
      <rPr>
        <i val="true"/>
        <color rgb="000000" tint="0"/>
        <sz val="10"/>
        <scheme val="minor"/>
      </rPr>
      <t>14605030550223701240</t>
    </r>
  </si>
  <si>
    <r>
      <rPr>
        <i val="true"/>
        <color rgb="000000" tint="0"/>
        <sz val="10"/>
        <scheme val="minor"/>
      </rPr>
      <t>14605030550223701244</t>
    </r>
  </si>
  <si>
    <r>
      <rPr>
        <rFont val="Calibri"/>
        <b val="false"/>
        <i val="true"/>
        <color rgb="000000" tint="0"/>
        <sz val="10"/>
      </rPr>
      <t>Расходы на сбор и вывоз бытовых отходов и мусора</t>
    </r>
  </si>
  <si>
    <r>
      <rPr>
        <i val="true"/>
        <color rgb="000000" tint="0"/>
        <sz val="10"/>
        <scheme val="minor"/>
      </rPr>
      <t>14605030550223900000</t>
    </r>
  </si>
  <si>
    <r>
      <rPr>
        <i val="true"/>
        <color rgb="000000" tint="0"/>
        <sz val="10"/>
        <scheme val="minor"/>
      </rPr>
      <t>14605030550223900200</t>
    </r>
  </si>
  <si>
    <r>
      <rPr>
        <i val="true"/>
        <color rgb="000000" tint="0"/>
        <sz val="10"/>
        <scheme val="minor"/>
      </rPr>
      <t>14605030550223900240</t>
    </r>
  </si>
  <si>
    <r>
      <rPr>
        <i val="true"/>
        <color rgb="000000" tint="0"/>
        <sz val="10"/>
        <scheme val="minor"/>
      </rPr>
      <t>14605030550223900244</t>
    </r>
  </si>
  <si>
    <r>
      <rPr>
        <rFont val="Calibri"/>
        <b val="false"/>
        <i val="true"/>
        <color rgb="000000" tint="0"/>
        <sz val="10"/>
      </rPr>
      <t xml:space="preserve"> Расходы на проведение ремонта (реконструкции), благоустройства, работ по постановке на кадастровый учёт воинских захоронений, памятников и памятных знаков, увековечивающих память погибших при защите Отечества, на территории муниципального образования</t>
    </r>
  </si>
  <si>
    <r>
      <rPr>
        <i val="true"/>
        <color rgb="000000" tint="0"/>
        <sz val="10"/>
        <scheme val="minor"/>
      </rPr>
      <t>14605030550241130000</t>
    </r>
  </si>
  <si>
    <r>
      <rPr>
        <i val="true"/>
        <color rgb="000000" tint="0"/>
        <sz val="10"/>
        <scheme val="minor"/>
      </rPr>
      <t>14605030550241130200</t>
    </r>
  </si>
  <si>
    <r>
      <rPr>
        <i val="true"/>
        <color rgb="000000" tint="0"/>
        <sz val="10"/>
        <scheme val="minor"/>
      </rPr>
      <t>14605030550241130240</t>
    </r>
  </si>
  <si>
    <r>
      <rPr>
        <i val="true"/>
        <color rgb="000000" tint="0"/>
        <sz val="10"/>
        <scheme val="minor"/>
      </rPr>
      <t>14605030550241130244</t>
    </r>
  </si>
  <si>
    <r>
      <rPr>
        <rFont val="Calibri"/>
        <b val="false"/>
        <i val="true"/>
        <color rgb="000000" tint="0"/>
        <sz val="10"/>
      </rPr>
      <t>Расходы на осуществление отдельных полномочий в сфере увековечения памяти погибших при защите Отечества</t>
    </r>
  </si>
  <si>
    <r>
      <rPr>
        <i val="true"/>
        <color rgb="000000" tint="0"/>
        <sz val="10"/>
        <scheme val="minor"/>
      </rPr>
      <t>14605030550242210000</t>
    </r>
  </si>
  <si>
    <r>
      <rPr>
        <i val="true"/>
        <color rgb="000000" tint="0"/>
        <sz val="10"/>
        <scheme val="minor"/>
      </rPr>
      <t>14605030550242210200</t>
    </r>
  </si>
  <si>
    <r>
      <rPr>
        <i val="true"/>
        <color rgb="000000" tint="0"/>
        <sz val="10"/>
        <scheme val="minor"/>
      </rPr>
      <t>14605030550242210240</t>
    </r>
  </si>
  <si>
    <r>
      <rPr>
        <i val="true"/>
        <color rgb="000000" tint="0"/>
        <sz val="10"/>
        <scheme val="minor"/>
      </rPr>
      <t>14605030550242210244</t>
    </r>
  </si>
  <si>
    <r>
      <rPr>
        <rFont val="Calibri"/>
        <b val="false"/>
        <i val="true"/>
        <color rgb="000000" tint="0"/>
        <sz val="10"/>
      </rPr>
      <t>Софинансирование расходов на проведение ремонта (реконструкции), благоустройства, работ по постановке на кадастровый учёт воинских захоронений, памятников и памятных знаков, увековечивающих память погибших при защите Отечества, на территории муниципального образования</t>
    </r>
  </si>
  <si>
    <r>
      <rPr>
        <i val="true"/>
        <color rgb="000000" tint="0"/>
        <sz val="10"/>
        <scheme val="minor"/>
      </rPr>
      <t>146050305502W1130000</t>
    </r>
  </si>
  <si>
    <r>
      <rPr>
        <i val="true"/>
        <color rgb="000000" tint="0"/>
        <sz val="10"/>
        <scheme val="minor"/>
      </rPr>
      <t>146050305502W1130200</t>
    </r>
  </si>
  <si>
    <r>
      <rPr>
        <i val="true"/>
        <color rgb="000000" tint="0"/>
        <sz val="10"/>
        <scheme val="minor"/>
      </rPr>
      <t>146050305502W1130240</t>
    </r>
  </si>
  <si>
    <r>
      <rPr>
        <i val="true"/>
        <color rgb="000000" tint="0"/>
        <sz val="10"/>
        <scheme val="minor"/>
      </rPr>
      <t>146050305502W1130244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</si>
  <si>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"Формирование современной городской среды в Дновском муниципальном округе"</t>
    </r>
  </si>
  <si>
    <r>
      <rPr>
        <i val="true"/>
        <color rgb="000000" tint="0"/>
        <sz val="10"/>
        <scheme val="minor"/>
      </rPr>
      <t>14605030800000000000</t>
    </r>
  </si>
  <si>
    <r>
      <rPr>
        <rFont val="Calibri"/>
        <b val="false"/>
        <i val="true"/>
        <color rgb="000000" tint="0"/>
        <sz val="10"/>
      </rPr>
      <t xml:space="preserve"> </t>
    </r>
    <r>
      <rPr>
        <rFont val="Calibri"/>
        <b val="false"/>
        <i val="true"/>
        <color rgb="000000" tint="0"/>
        <sz val="10"/>
      </rPr>
      <t>Подпрограмма муниципальной программы "Благоустройство дворовых территорий и общественных территорий общего пользования г.Дно</t>
    </r>
    <r>
      <rPr>
        <rFont val="Calibri"/>
        <b val="false"/>
        <i val="true"/>
        <color rgb="000000" tint="0"/>
        <sz val="10"/>
      </rPr>
      <t>"</t>
    </r>
  </si>
  <si>
    <r>
      <rPr>
        <i val="true"/>
        <color rgb="000000" tint="0"/>
        <sz val="10"/>
        <scheme val="minor"/>
      </rPr>
      <t>1460503081И000000000</t>
    </r>
  </si>
  <si>
    <r>
      <rPr>
        <rFont val="Calibri"/>
        <b val="false"/>
        <i val="true"/>
        <color rgb="000000" tint="0"/>
        <sz val="10"/>
      </rPr>
      <t xml:space="preserve"> </t>
    </r>
    <r>
      <rPr>
        <rFont val="Calibri"/>
        <b val="false"/>
        <i val="true"/>
        <color rgb="000000" tint="0"/>
        <sz val="10"/>
      </rPr>
      <t xml:space="preserve">Основное мероприятие «Благоустройство дворовых территорий и </t>
    </r>
    <r>
      <rPr>
        <rFont val="Calibri"/>
        <b val="false"/>
        <i val="true"/>
        <color rgb="000000" tint="0"/>
        <sz val="10"/>
      </rPr>
      <t xml:space="preserve">общественных </t>
    </r>
    <r>
      <rPr>
        <rFont val="Calibri"/>
        <b val="false"/>
        <i val="true"/>
        <color rgb="000000" tint="0"/>
        <sz val="10"/>
      </rPr>
      <t>территорий обще</t>
    </r>
    <r>
      <rPr>
        <rFont val="Calibri"/>
        <b val="false"/>
        <i val="true"/>
        <color rgb="000000" tint="0"/>
        <sz val="10"/>
      </rPr>
      <t xml:space="preserve">го пользования </t>
    </r>
    <r>
      <t xml:space="preserve">
</t>
    </r>
    <r>
      <rPr>
        <rFont val="Calibri"/>
        <b val="false"/>
        <i val="true"/>
        <color rgb="000000" tint="0"/>
        <sz val="10"/>
      </rPr>
      <t>г. Дно</t>
    </r>
    <r>
      <rPr>
        <rFont val="Calibri"/>
        <b val="false"/>
        <i val="true"/>
        <color rgb="000000" tint="0"/>
        <sz val="10"/>
      </rPr>
      <t>»</t>
    </r>
  </si>
  <si>
    <r>
      <rPr>
        <i val="true"/>
        <color rgb="000000" tint="0"/>
        <sz val="10"/>
        <scheme val="minor"/>
      </rPr>
      <t>1460503081И400000000</t>
    </r>
  </si>
  <si>
    <r>
      <rPr>
        <rFont val="Calibri"/>
        <b val="false"/>
        <i val="true"/>
        <color rgb="000000" tint="0"/>
        <sz val="10"/>
      </rPr>
  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  </r>
  </si>
  <si>
    <r>
      <rPr>
        <i val="true"/>
        <color rgb="000000" tint="0"/>
        <sz val="10"/>
        <scheme val="minor"/>
      </rPr>
      <t>1460503081И455550000</t>
    </r>
  </si>
  <si>
    <r>
      <rPr>
        <i val="true"/>
        <color rgb="000000" tint="0"/>
        <sz val="10"/>
        <scheme val="minor"/>
      </rPr>
      <t>1460503081И455550200</t>
    </r>
  </si>
  <si>
    <r>
      <rPr>
        <i val="true"/>
        <color rgb="000000" tint="0"/>
        <sz val="10"/>
        <scheme val="minor"/>
      </rPr>
      <t>1460503081И455550240</t>
    </r>
  </si>
  <si>
    <r>
      <rPr>
        <i val="true"/>
        <color rgb="000000" tint="0"/>
        <sz val="10"/>
        <scheme val="minor"/>
      </rPr>
      <t>1460503081И455550244</t>
    </r>
  </si>
  <si>
    <r>
      <rPr>
        <rFont val="Calibri"/>
        <b val="false"/>
        <i val="true"/>
        <color rgb="000000" tint="0"/>
        <sz val="10"/>
      </rPr>
      <t xml:space="preserve">      ОБРАЗОВАНИЕ</t>
    </r>
  </si>
  <si>
    <r>
      <rPr>
        <i val="true"/>
        <color rgb="000000" tint="0"/>
        <sz val="10"/>
        <scheme val="minor"/>
      </rPr>
      <t>14607000000000000000</t>
    </r>
  </si>
  <si>
    <r>
      <rPr>
        <rFont val="Calibri"/>
        <b val="false"/>
        <i val="true"/>
        <color rgb="000000" tint="0"/>
        <sz val="10"/>
      </rPr>
      <t>Общее образование</t>
    </r>
  </si>
  <si>
    <r>
      <rPr>
        <i val="true"/>
        <color rgb="000000" tint="0"/>
        <sz val="10"/>
        <scheme val="minor"/>
      </rPr>
      <t>14607020000000000000</t>
    </r>
  </si>
  <si>
    <r>
      <rPr>
        <rFont val="Calibri"/>
        <b val="false"/>
        <i val="true"/>
        <color rgb="000000" tint="0"/>
        <sz val="10"/>
      </rPr>
      <t>Муниципальная программа "Развитие образования, молодежной политики, физической культуры и спорта в Дновском муниципальном округе"</t>
    </r>
  </si>
  <si>
    <r>
      <rPr>
        <i val="true"/>
        <color rgb="000000" tint="0"/>
        <sz val="10"/>
        <scheme val="minor"/>
      </rPr>
      <t>14607020100000000000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</si>
  <si>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"Развитие дошкольного, общего, дополнительного образования"</t>
    </r>
  </si>
  <si>
    <r>
      <rPr>
        <i val="true"/>
        <color rgb="000000" tint="0"/>
        <sz val="10"/>
        <scheme val="minor"/>
      </rPr>
      <t>14607020110000000000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</si>
  <si>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"Общее образование"</t>
    </r>
  </si>
  <si>
    <r>
      <rPr>
        <i val="true"/>
        <color rgb="000000" tint="0"/>
        <sz val="10"/>
        <scheme val="minor"/>
      </rPr>
      <t>14607020110200000000</t>
    </r>
  </si>
  <si>
    <r>
      <rPr>
        <rFont val="Calibri"/>
        <b val="false"/>
        <i val="true"/>
        <color rgb="000000" tint="0"/>
        <sz val="10"/>
      </rPr>
      <t>Расходы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общедоступного и бесплатного дошкольного, начального общего, основного общего, среднего общего образования, дополнительного образования детей в общеобразовательных организациях</t>
    </r>
  </si>
  <si>
    <r>
      <rPr>
        <i val="true"/>
        <color rgb="000000" tint="0"/>
        <sz val="10"/>
        <scheme val="minor"/>
      </rPr>
      <t>14607020110242010000</t>
    </r>
  </si>
  <si>
    <r>
      <rPr>
        <i val="true"/>
        <color rgb="000000" tint="0"/>
        <sz val="10"/>
        <scheme val="minor"/>
      </rPr>
      <t>14607020110242010200</t>
    </r>
  </si>
  <si>
    <r>
      <rPr>
        <i val="true"/>
        <color rgb="000000" tint="0"/>
        <sz val="10"/>
        <scheme val="minor"/>
      </rPr>
      <t>14607020110242010240</t>
    </r>
  </si>
  <si>
    <r>
      <rPr>
        <rFont val="Calibri"/>
        <b val="false"/>
        <i val="true"/>
        <color rgb="000000" tint="0"/>
        <sz val="10"/>
      </rPr>
      <t>Прочая закупка товаров, работ и услуг для государственных нужд</t>
    </r>
  </si>
  <si>
    <r>
      <rPr>
        <i val="true"/>
        <color rgb="000000" tint="0"/>
        <sz val="10"/>
        <scheme val="minor"/>
      </rPr>
      <t>14607020110242010244</t>
    </r>
  </si>
  <si>
    <r>
      <rPr>
        <rFont val="Calibri"/>
        <b val="false"/>
        <i val="true"/>
        <color rgb="000000" tint="0"/>
        <sz val="10"/>
      </rPr>
      <t xml:space="preserve"> Другие вопросы в области образования</t>
    </r>
  </si>
  <si>
    <r>
      <rPr>
        <i val="true"/>
        <color rgb="000000" tint="0"/>
        <sz val="10"/>
        <scheme val="minor"/>
      </rPr>
      <t>14607090000000000000</t>
    </r>
  </si>
  <si>
    <r>
      <rPr>
        <rFont val="Calibri"/>
        <b val="false"/>
        <i val="true"/>
        <color rgb="000000" tint="0"/>
        <sz val="10"/>
      </rPr>
      <t xml:space="preserve"> Муниципальная программа "Развитие образования, молодежной политики, физической культуры и спорта в Дновском муниципальном округе"</t>
    </r>
  </si>
  <si>
    <r>
      <rPr>
        <i val="true"/>
        <color rgb="000000" tint="0"/>
        <sz val="10"/>
        <scheme val="minor"/>
      </rPr>
      <t>14607090100000000000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</si>
  <si>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"Молодое поколение"</t>
    </r>
  </si>
  <si>
    <r>
      <rPr>
        <i val="true"/>
        <color rgb="000000" tint="0"/>
        <sz val="10"/>
        <scheme val="minor"/>
      </rPr>
      <t>14607090120000000000</t>
    </r>
  </si>
  <si>
    <r>
      <rPr>
        <rFont val="Calibri"/>
        <b val="false"/>
        <i val="true"/>
        <color rgb="000000" tint="0"/>
        <sz val="10"/>
      </rPr>
      <t>Основное мероприятие "Молодежь"</t>
    </r>
  </si>
  <si>
    <r>
      <rPr>
        <i val="true"/>
        <color rgb="000000" tint="0"/>
        <sz val="10"/>
        <scheme val="minor"/>
      </rPr>
      <t>14607090120200000000</t>
    </r>
  </si>
  <si>
    <r>
      <rPr>
        <rFont val="Calibri"/>
        <b val="false"/>
        <i val="true"/>
        <color rgb="000000" tint="0"/>
        <sz val="10"/>
      </rPr>
      <t>Реализация мероприятий по привлечению молодых специалистов - обеспечение мер поддержки (ежегодного материального стимулирования) гражданам, проходящим целевое обучение по образовательным программам среднего профессионального и высшего образования по педагогическим специальностям</t>
    </r>
  </si>
  <si>
    <r>
      <rPr>
        <i val="true"/>
        <color rgb="000000" tint="0"/>
        <sz val="10"/>
        <scheme val="minor"/>
      </rPr>
      <t>14607090120220550000</t>
    </r>
  </si>
  <si>
    <r>
      <rPr>
        <rFont val="Calibri"/>
        <b val="false"/>
        <i val="true"/>
        <color rgb="000000" tint="0"/>
        <sz val="10"/>
      </rPr>
      <t xml:space="preserve"> Социальное обеспечение и иные выплаты населению</t>
    </r>
  </si>
  <si>
    <r>
      <rPr>
        <i val="true"/>
        <color rgb="000000" tint="0"/>
        <sz val="10"/>
        <scheme val="minor"/>
      </rPr>
      <t>14607090120220550300</t>
    </r>
  </si>
  <si>
    <r>
      <rPr>
        <i val="true"/>
        <color rgb="000000" tint="0"/>
        <sz val="10"/>
        <scheme val="minor"/>
      </rPr>
      <t>14607090120220550360</t>
    </r>
  </si>
  <si>
    <r>
      <rPr>
        <rFont val="Calibri"/>
        <b val="false"/>
        <i val="true"/>
        <color rgb="000000" tint="0"/>
        <sz val="10"/>
      </rPr>
      <t xml:space="preserve">      КУЛЬТУРА И КИНЕМАТОГРАФИЯ</t>
    </r>
  </si>
  <si>
    <r>
      <rPr>
        <i val="true"/>
        <color rgb="000000" tint="0"/>
        <sz val="10"/>
        <scheme val="minor"/>
      </rPr>
      <t>14608000000000000000</t>
    </r>
  </si>
  <si>
    <r>
      <rPr>
        <rFont val="Calibri"/>
        <b val="false"/>
        <i val="true"/>
        <color rgb="000000" tint="0"/>
        <sz val="10"/>
      </rPr>
      <t>Культура</t>
    </r>
  </si>
  <si>
    <r>
      <rPr>
        <i val="true"/>
        <color rgb="000000" tint="0"/>
        <sz val="10"/>
        <scheme val="minor"/>
      </rPr>
      <t>14608010000000000000</t>
    </r>
  </si>
  <si>
    <r>
      <rPr>
        <i val="true"/>
        <color rgb="000000" tint="0"/>
        <sz val="10"/>
        <scheme val="minor"/>
      </rPr>
      <t>14608010200000000000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</si>
  <si>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"Развитие культуры"</t>
    </r>
  </si>
  <si>
    <r>
      <rPr>
        <i val="true"/>
        <color rgb="000000" tint="0"/>
        <sz val="10"/>
        <scheme val="minor"/>
      </rPr>
      <t>14608010210000000000</t>
    </r>
  </si>
  <si>
    <r>
      <rPr>
        <rFont val="Calibri"/>
        <b val="false"/>
        <i val="true"/>
        <color rgb="000000" tint="0"/>
        <sz val="10"/>
      </rPr>
      <t>Основное мероприятие "Развитие системы культурно-досугового обслуживания населения"</t>
    </r>
  </si>
  <si>
    <r>
      <rPr>
        <i val="true"/>
        <color rgb="000000" tint="0"/>
        <sz val="10"/>
        <scheme val="minor"/>
      </rPr>
      <t>14608010210200000000</t>
    </r>
  </si>
  <si>
    <r>
      <rPr>
        <rFont val="Calibri"/>
        <b val="false"/>
        <i val="true"/>
        <color rgb="000000" tint="0"/>
        <sz val="10"/>
      </rPr>
      <t xml:space="preserve"> Расходы на капитальный ремонт и изготовление проектно-сметной документации на капитальный ремонт объектов муниципальной собственности.</t>
    </r>
  </si>
  <si>
    <r>
      <rPr>
        <i val="true"/>
        <color rgb="000000" tint="0"/>
        <sz val="10"/>
        <scheme val="minor"/>
      </rPr>
      <t>14608010210246030000</t>
    </r>
  </si>
  <si>
    <r>
      <rPr>
        <i val="true"/>
        <color rgb="000000" tint="0"/>
        <sz val="10"/>
        <scheme val="minor"/>
      </rPr>
      <t>14608010210246030200</t>
    </r>
  </si>
  <si>
    <r>
      <rPr>
        <i val="true"/>
        <color rgb="000000" tint="0"/>
        <sz val="10"/>
        <scheme val="minor"/>
      </rPr>
      <t>14608010210246030240</t>
    </r>
  </si>
  <si>
    <r>
      <rPr>
        <i val="true"/>
        <color rgb="000000" tint="0"/>
        <sz val="10"/>
        <scheme val="minor"/>
      </rPr>
      <t>14608010210246030244</t>
    </r>
  </si>
  <si>
    <r>
      <rPr>
        <rFont val="Calibri"/>
        <b val="false"/>
        <i val="true"/>
        <color rgb="000000" tint="0"/>
        <sz val="10"/>
      </rPr>
      <t xml:space="preserve"> Софинансирование расходов на капитальный ремонт и изготовление проектно-сметной документации на капитальный ремонт объектов муниципальной собственности.</t>
    </r>
  </si>
  <si>
    <r>
      <rPr>
        <i val="true"/>
        <color rgb="000000" tint="0"/>
        <sz val="10"/>
        <scheme val="minor"/>
      </rPr>
      <t>146080102102W6030000</t>
    </r>
  </si>
  <si>
    <r>
      <rPr>
        <i val="true"/>
        <color rgb="000000" tint="0"/>
        <sz val="10"/>
        <scheme val="minor"/>
      </rPr>
      <t>146080102102W6030200</t>
    </r>
  </si>
  <si>
    <r>
      <rPr>
        <i val="true"/>
        <color rgb="000000" tint="0"/>
        <sz val="10"/>
        <scheme val="minor"/>
      </rPr>
      <t>146080102102W6030240</t>
    </r>
  </si>
  <si>
    <r>
      <rPr>
        <i val="true"/>
        <color rgb="000000" tint="0"/>
        <sz val="10"/>
        <scheme val="minor"/>
      </rPr>
      <t>146080102102W6030244</t>
    </r>
  </si>
  <si>
    <r>
      <rPr>
        <rFont val="Calibri"/>
        <b val="false"/>
        <i val="true"/>
        <color rgb="000000" tint="0"/>
        <sz val="10"/>
      </rPr>
      <t xml:space="preserve">      СОЦИАЛЬНАЯ ПОЛИТИКА</t>
    </r>
  </si>
  <si>
    <r>
      <rPr>
        <i val="true"/>
        <color rgb="000000" tint="0"/>
        <sz val="10"/>
        <scheme val="minor"/>
      </rPr>
      <t>14610000000000000000</t>
    </r>
  </si>
  <si>
    <r>
      <rPr>
        <rFont val="Calibri"/>
        <b val="false"/>
        <i val="true"/>
        <color rgb="000000" tint="0"/>
        <sz val="10"/>
      </rPr>
      <t>Пенсионное обеспечение</t>
    </r>
  </si>
  <si>
    <r>
      <rPr>
        <i val="true"/>
        <color rgb="000000" tint="0"/>
        <sz val="10"/>
        <scheme val="minor"/>
      </rPr>
      <t>14610010000000000000</t>
    </r>
  </si>
  <si>
    <r>
      <rPr>
        <i val="true"/>
        <color rgb="000000" tint="0"/>
        <sz val="10"/>
        <scheme val="minor"/>
      </rPr>
      <t>14610010700000000000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</si>
  <si>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"Социальная поддержка граждан и реализация демографической политики"</t>
    </r>
  </si>
  <si>
    <r>
      <rPr>
        <i val="true"/>
        <color rgb="000000" tint="0"/>
        <sz val="10"/>
        <scheme val="minor"/>
      </rPr>
      <t>14610010740000000000</t>
    </r>
  </si>
  <si>
    <r>
      <rPr>
        <i val="true"/>
        <color rgb="000000" tint="0"/>
        <sz val="10"/>
        <scheme val="minor"/>
      </rPr>
      <t>14610010740100000000</t>
    </r>
  </si>
  <si>
    <r>
      <rPr>
        <rFont val="Calibri"/>
        <b val="false"/>
        <i val="true"/>
        <color rgb="000000" tint="0"/>
        <sz val="10"/>
      </rPr>
      <t xml:space="preserve"> Доплаты к пенсиям муниципальным служащим</t>
    </r>
  </si>
  <si>
    <r>
      <rPr>
        <i val="true"/>
        <color rgb="000000" tint="0"/>
        <sz val="10"/>
        <scheme val="minor"/>
      </rPr>
      <t>14610010740125400000</t>
    </r>
  </si>
  <si>
    <r>
      <rPr>
        <i val="true"/>
        <color rgb="000000" tint="0"/>
        <sz val="10"/>
        <scheme val="minor"/>
      </rPr>
      <t>14610010740125400300</t>
    </r>
  </si>
  <si>
    <r>
      <rPr>
        <rFont val="Calibri"/>
        <b val="false"/>
        <i val="true"/>
        <color rgb="000000" tint="0"/>
        <sz val="10"/>
      </rPr>
      <t xml:space="preserve"> Социальные  выплаты гражд.анам, кроме публичных нормативных социальных выплат</t>
    </r>
  </si>
  <si>
    <r>
      <rPr>
        <i val="true"/>
        <color rgb="000000" tint="0"/>
        <sz val="10"/>
        <scheme val="minor"/>
      </rPr>
      <t>14610010740125400320</t>
    </r>
  </si>
  <si>
    <r>
      <rPr>
        <rFont val="Calibri"/>
        <b val="false"/>
        <i val="true"/>
        <color rgb="000000" tint="0"/>
        <sz val="10"/>
      </rPr>
      <t>Пособия, компенсации и иные социальные выплаты гражданам, кроме публичных нормативных обязательств</t>
    </r>
  </si>
  <si>
    <r>
      <rPr>
        <i val="true"/>
        <color rgb="000000" tint="0"/>
        <sz val="10"/>
        <scheme val="minor"/>
      </rPr>
      <t>14610010740125400321</t>
    </r>
  </si>
  <si>
    <r>
      <rPr>
        <rFont val="Calibri"/>
        <b val="false"/>
        <i val="true"/>
        <color rgb="000000" tint="0"/>
        <sz val="10"/>
      </rPr>
      <t xml:space="preserve"> Выплата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</t>
    </r>
  </si>
  <si>
    <r>
      <rPr>
        <i val="true"/>
        <color rgb="000000" tint="0"/>
        <sz val="10"/>
        <scheme val="minor"/>
      </rPr>
      <t>14610010740142070000</t>
    </r>
  </si>
  <si>
    <r>
      <rPr>
        <i val="true"/>
        <color rgb="000000" tint="0"/>
        <sz val="10"/>
        <scheme val="minor"/>
      </rPr>
      <t>14610010740142070300</t>
    </r>
  </si>
  <si>
    <r>
      <rPr>
        <rFont val="Calibri"/>
        <b val="false"/>
        <i val="true"/>
        <color rgb="000000" tint="0"/>
        <sz val="10"/>
      </rPr>
      <t>Социальные  выплаты гражданам, кроме публичных нормативных социальных выплат</t>
    </r>
  </si>
  <si>
    <r>
      <rPr>
        <i val="true"/>
        <color rgb="000000" tint="0"/>
        <sz val="10"/>
        <scheme val="minor"/>
      </rPr>
      <t>14610010740142070320</t>
    </r>
  </si>
  <si>
    <r>
      <rPr>
        <i val="true"/>
        <color rgb="000000" tint="0"/>
        <sz val="10"/>
        <scheme val="minor"/>
      </rPr>
      <t>Пособия, компенсации и иные социальные выплаты гражданам, кроме публичных нормативных обязательств</t>
    </r>
  </si>
  <si>
    <r>
      <rPr>
        <i val="true"/>
        <color rgb="000000" tint="0"/>
        <sz val="10"/>
        <scheme val="minor"/>
      </rPr>
      <t>14610010740142070321</t>
    </r>
  </si>
  <si>
    <r>
      <rPr>
        <rFont val="Calibri"/>
        <b val="false"/>
        <i val="true"/>
        <color rgb="000000" tint="0"/>
        <sz val="10"/>
      </rPr>
      <t xml:space="preserve">        Охрана семьи и детства</t>
    </r>
  </si>
  <si>
    <r>
      <rPr>
        <i val="true"/>
        <color rgb="000000" tint="0"/>
        <sz val="10"/>
        <scheme val="minor"/>
      </rPr>
      <t>14610040000000000000</t>
    </r>
  </si>
  <si>
    <r>
      <rPr>
        <i val="true"/>
        <color rgb="000000" tint="0"/>
        <sz val="10"/>
        <scheme val="minor"/>
      </rPr>
      <t>14610040100000000000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</si>
  <si>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"Развитие дошкольного, общего, дополнительного образования"</t>
    </r>
  </si>
  <si>
    <r>
      <rPr>
        <i val="true"/>
        <color rgb="000000" tint="0"/>
        <sz val="10"/>
        <scheme val="minor"/>
      </rPr>
      <t>14610040110000000000</t>
    </r>
  </si>
  <si>
    <r>
      <rPr>
        <rFont val="Calibri"/>
        <b val="false"/>
        <i val="true"/>
        <color rgb="000000" tint="0"/>
        <sz val="10"/>
      </rPr>
      <t>Основное мероприятие "Дошкольное образование"</t>
    </r>
  </si>
  <si>
    <r>
      <rPr>
        <i val="true"/>
        <color rgb="000000" tint="0"/>
        <sz val="10"/>
        <scheme val="minor"/>
      </rPr>
      <t>14610040110100000000</t>
    </r>
  </si>
  <si>
    <r>
      <rPr>
        <rFont val="Calibri"/>
        <b val="false"/>
        <i val="true"/>
        <color rgb="000000" tint="0"/>
        <sz val="10"/>
      </rPr>
  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</si>
  <si>
    <r>
      <rPr>
        <i val="true"/>
        <color rgb="000000" tint="0"/>
        <sz val="10"/>
        <scheme val="minor"/>
      </rPr>
      <t>14610040110142040000</t>
    </r>
  </si>
  <si>
    <r>
      <rPr>
        <i val="true"/>
        <color rgb="000000" tint="0"/>
        <sz val="10"/>
        <scheme val="minor"/>
      </rPr>
      <t>14610040110142040300</t>
    </r>
  </si>
  <si>
    <r>
      <rPr>
        <i val="true"/>
        <color rgb="000000" tint="0"/>
        <sz val="10"/>
        <scheme val="minor"/>
      </rPr>
      <t>14610040110142040320</t>
    </r>
  </si>
  <si>
    <r>
      <rPr>
        <i val="true"/>
        <color rgb="000000" tint="0"/>
        <sz val="10"/>
        <scheme val="minor"/>
      </rPr>
      <t>14610040110142040321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</si>
  <si>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"Муниципальная программа "Управление и обеспечение деятельности администрации Дновского муниципального округа, создание условий для эффективного управления муниципальными финансами и муниципальным долгом"</t>
    </r>
  </si>
  <si>
    <r>
      <rPr>
        <i val="true"/>
        <color rgb="000000" tint="0"/>
        <sz val="10"/>
        <scheme val="minor"/>
      </rPr>
      <t>14610040700000000000</t>
    </r>
  </si>
  <si>
    <r>
      <rPr>
        <i val="true"/>
        <color rgb="000000" tint="0"/>
        <sz val="10"/>
        <scheme val="minor"/>
      </rPr>
      <t>14610040740000000000</t>
    </r>
  </si>
  <si>
    <r>
      <rPr>
        <i val="true"/>
        <color rgb="000000" tint="0"/>
        <sz val="10"/>
        <scheme val="minor"/>
      </rPr>
      <t>14610040740100000000</t>
    </r>
  </si>
  <si>
    <r>
      <rPr>
        <rFont val="Calibri"/>
        <b val="false"/>
        <i val="true"/>
        <color rgb="000000" tint="0"/>
        <sz val="10"/>
      </rPr>
  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  </r>
  </si>
  <si>
    <r>
      <rPr>
        <i val="true"/>
        <color rgb="000000" tint="0"/>
        <sz val="10"/>
        <scheme val="minor"/>
      </rPr>
      <t>146100407401R0820000</t>
    </r>
  </si>
  <si>
    <r>
      <rPr>
        <rFont val="Calibri"/>
        <b val="false"/>
        <i val="true"/>
        <color rgb="000000" tint="0"/>
        <sz val="10"/>
      </rPr>
      <t xml:space="preserve"> Капитальные вложения в объекты государственной (муниципальной) собственности</t>
    </r>
  </si>
  <si>
    <r>
      <rPr>
        <i val="true"/>
        <color rgb="000000" tint="0"/>
        <sz val="10"/>
        <scheme val="minor"/>
      </rPr>
      <t>146100407401R0820400</t>
    </r>
  </si>
  <si>
    <r>
      <rPr>
        <rFont val="Calibri"/>
        <b val="false"/>
        <i val="true"/>
        <color rgb="000000" tint="0"/>
        <sz val="10"/>
      </rPr>
      <t xml:space="preserve"> Бюджетные инвестиции</t>
    </r>
  </si>
  <si>
    <r>
      <rPr>
        <i val="true"/>
        <color rgb="000000" tint="0"/>
        <sz val="10"/>
        <scheme val="minor"/>
      </rPr>
      <t>146100407401R0820410</t>
    </r>
  </si>
  <si>
    <r>
      <rPr>
        <i val="true"/>
        <color rgb="000000" tint="0"/>
        <sz val="10"/>
        <scheme val="minor"/>
      </rPr>
      <t>Бюджетные инвестиции на приобретение объектов недвижимого имущества в государственную (муниципальную) собственность</t>
    </r>
  </si>
  <si>
    <r>
      <rPr>
        <i val="true"/>
        <color rgb="000000" tint="0"/>
        <sz val="10"/>
        <scheme val="minor"/>
      </rPr>
      <t>146100407401R0820412</t>
    </r>
  </si>
  <si>
    <r>
      <rPr>
        <rFont val="Calibri"/>
        <b val="false"/>
        <i val="true"/>
        <color rgb="000000" tint="0"/>
        <sz val="10"/>
      </rPr>
  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  </r>
  </si>
  <si>
    <r>
      <rPr>
        <i val="true"/>
        <color rgb="000000" tint="0"/>
        <sz val="10"/>
        <scheme val="minor"/>
      </rPr>
      <t>146100407401А0820000</t>
    </r>
  </si>
  <si>
    <r>
      <rPr>
        <rFont val="Calibri"/>
        <b val="false"/>
        <i val="true"/>
        <color rgb="000000" tint="0"/>
        <sz val="10"/>
      </rPr>
      <t>Капитальные вложения в объекты государственной (муниципальной) собственности</t>
    </r>
  </si>
  <si>
    <r>
      <rPr>
        <i val="true"/>
        <color rgb="000000" tint="0"/>
        <sz val="10"/>
        <scheme val="minor"/>
      </rPr>
      <t>146100407401А0820400</t>
    </r>
  </si>
  <si>
    <r>
      <rPr>
        <rFont val="Calibri"/>
        <b val="false"/>
        <i val="true"/>
        <color rgb="000000" tint="0"/>
        <sz val="10"/>
      </rPr>
      <t xml:space="preserve">   Бюджетные инвестиции</t>
    </r>
  </si>
  <si>
    <r>
      <rPr>
        <i val="true"/>
        <color rgb="000000" tint="0"/>
        <sz val="10"/>
        <scheme val="minor"/>
      </rPr>
      <t>146100407401А0820410</t>
    </r>
  </si>
  <si>
    <r>
      <rPr>
        <i val="true"/>
        <color rgb="000000" tint="0"/>
        <sz val="10"/>
        <scheme val="minor"/>
      </rPr>
      <t>146100407401А0820412</t>
    </r>
  </si>
  <si>
    <r>
      <rPr>
        <rFont val="Calibri"/>
        <b val="false"/>
        <i val="true"/>
        <color rgb="000000" tint="0"/>
        <sz val="10"/>
      </rPr>
      <t xml:space="preserve">        Другие вопросы в области социальной политики</t>
    </r>
  </si>
  <si>
    <r>
      <rPr>
        <i val="true"/>
        <color rgb="000000" tint="0"/>
        <sz val="10"/>
        <scheme val="minor"/>
      </rPr>
      <t>14610060000000000000</t>
    </r>
  </si>
  <si>
    <r>
      <rPr>
        <i val="true"/>
        <color rgb="000000" tint="0"/>
        <sz val="10"/>
        <scheme val="minor"/>
      </rPr>
      <t>14610060300000000000</t>
    </r>
  </si>
  <si>
    <r>
      <rPr>
        <i val="true"/>
        <color rgb="000000" tint="0"/>
        <sz val="10"/>
        <scheme val="minor"/>
      </rPr>
      <t>14610060320000000000</t>
    </r>
  </si>
  <si>
    <r>
      <rPr>
        <i val="true"/>
        <color rgb="000000" tint="0"/>
        <sz val="10"/>
        <scheme val="minor"/>
      </rPr>
      <t>14610060320100000000</t>
    </r>
  </si>
  <si>
    <r>
      <rPr>
        <rFont val="Calibri"/>
        <b val="false"/>
        <i val="true"/>
        <color rgb="000000" tint="0"/>
        <sz val="10"/>
      </rPr>
      <t>Расходы на финансирование мероприятий по поддержке реализации добровольческих, общественных и молодежных инициатив и проектов</t>
    </r>
  </si>
  <si>
    <r>
      <rPr>
        <i val="true"/>
        <color rgb="000000" tint="0"/>
        <sz val="10"/>
        <scheme val="minor"/>
      </rPr>
      <t>1461006032012035000</t>
    </r>
  </si>
  <si>
    <r>
      <rPr>
        <i val="true"/>
        <color rgb="000000" tint="0"/>
        <sz val="10"/>
        <scheme val="minor"/>
      </rPr>
      <t>14610060320120350600</t>
    </r>
  </si>
  <si>
    <r>
      <rPr>
        <rFont val="Calibri"/>
        <b val="false"/>
        <i val="true"/>
        <color rgb="000000" tint="0"/>
        <sz val="10"/>
      </rPr>
      <t>Субсидии некоммерческим организациям (за исключением государственных (муниципальных) учреждений)</t>
    </r>
  </si>
  <si>
    <r>
      <rPr>
        <i val="true"/>
        <color rgb="000000" tint="0"/>
        <sz val="10"/>
        <scheme val="minor"/>
      </rPr>
      <t>14610060320120350630</t>
    </r>
  </si>
  <si>
    <r>
      <rPr>
        <i val="true"/>
        <color rgb="000000" tint="0"/>
        <sz val="10"/>
        <scheme val="minor"/>
      </rPr>
      <t>14610060320120350633</t>
    </r>
  </si>
  <si>
    <r>
      <rPr>
        <i val="true"/>
        <color rgb="000000" tint="0"/>
        <sz val="10"/>
        <scheme val="minor"/>
      </rPr>
      <t>14610060700000000000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</si>
  <si>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"Социальная поддержка граждан и реализация демографической политики"</t>
    </r>
  </si>
  <si>
    <r>
      <rPr>
        <i val="true"/>
        <color rgb="000000" tint="0"/>
        <sz val="10"/>
        <scheme val="minor"/>
      </rPr>
      <t>14610060740000000000</t>
    </r>
  </si>
  <si>
    <r>
      <rPr>
        <b val="false"/>
        <i val="true"/>
        <color rgb="000000" tint="0"/>
        <sz val="10"/>
        <scheme val="minor"/>
      </rPr>
      <t>14610060740100000000</t>
    </r>
  </si>
  <si>
    <r>
      <rPr>
        <rFont val="Calibri"/>
        <b val="false"/>
        <i val="true"/>
        <color rgb="000000" tint="0"/>
        <sz val="10"/>
      </rPr>
      <t>Содействие активному участию пожилых граждан в жизни общества</t>
    </r>
  </si>
  <si>
    <r>
      <rPr>
        <i val="true"/>
        <color rgb="000000" tint="0"/>
        <sz val="10"/>
        <scheme val="minor"/>
      </rPr>
      <t>14610060740127600000</t>
    </r>
  </si>
  <si>
    <r>
      <rPr>
        <i val="true"/>
        <color rgb="000000" tint="0"/>
        <sz val="10"/>
        <scheme val="minor"/>
      </rPr>
      <t>14610060740127600300</t>
    </r>
  </si>
  <si>
    <r>
      <rPr>
        <i val="true"/>
        <color rgb="000000" tint="0"/>
        <sz val="10"/>
        <scheme val="minor"/>
      </rPr>
      <t>14610060740127600360</t>
    </r>
  </si>
  <si>
    <r>
      <rPr>
        <i val="true"/>
        <color rgb="000000" tint="0"/>
        <sz val="10"/>
        <scheme val="minor"/>
      </rPr>
      <t>14610060740127602300</t>
    </r>
  </si>
  <si>
    <r>
      <rPr>
        <i val="true"/>
        <color rgb="000000" tint="0"/>
        <sz val="10"/>
        <scheme val="minor"/>
      </rPr>
      <t>Выплаты, связанные с празднованием 9 мая</t>
    </r>
  </si>
  <si>
    <r>
      <rPr>
        <i val="true"/>
        <color rgb="000000" tint="0"/>
        <sz val="10"/>
        <scheme val="minor"/>
      </rPr>
      <t>14610060740127602360</t>
    </r>
  </si>
  <si>
    <r>
      <rPr>
        <rFont val="Calibri"/>
        <b val="false"/>
        <i val="true"/>
        <color rgb="000000" tint="0"/>
        <sz val="10"/>
      </rPr>
      <t>Иные бюджетные ассигнования</t>
    </r>
  </si>
  <si>
    <r>
      <rPr>
        <i val="true"/>
        <color rgb="000000" tint="0"/>
        <sz val="10"/>
        <scheme val="minor"/>
      </rPr>
      <t>14610060740127601800</t>
    </r>
  </si>
  <si>
    <r>
      <rPr>
        <rFont val="Calibri"/>
        <b val="false"/>
        <i val="true"/>
        <color rgb="000000" tint="0"/>
        <sz val="10"/>
      </rPr>
      <t xml:space="preserve"> Субсидии юридическим лицам (кроме государственных учреждений) и физическим лицам - производителям товаров и услуг</t>
    </r>
  </si>
  <si>
    <r>
      <rPr>
        <i val="true"/>
        <color rgb="000000" tint="0"/>
        <sz val="10"/>
        <scheme val="minor"/>
      </rPr>
      <t>14610060740127601810</t>
    </r>
  </si>
  <si>
    <r>
      <rPr>
        <i val="true"/>
        <color rgb="000000" tint="0"/>
        <sz val="10"/>
        <scheme val="minor"/>
      </rPr>
      <t>Субсидии на возмещение недополученных</t>
    </r>
    <r>
      <t xml:space="preserve">
</t>
    </r>
    <r>
      <rPr>
        <i val="true"/>
        <color rgb="000000" tint="0"/>
        <sz val="10"/>
        <scheme val="minor"/>
      </rPr>
      <t>доходов и (или) возмещение фактически понесенных затрат</t>
    </r>
    <r>
      <t xml:space="preserve">
</t>
    </r>
    <r>
      <rPr>
        <i val="true"/>
        <color rgb="000000" tint="0"/>
        <sz val="10"/>
        <scheme val="minor"/>
      </rPr>
      <t>в связи с производством (реализацией) товаров,</t>
    </r>
    <r>
      <t xml:space="preserve">
</t>
    </r>
    <r>
      <rPr>
        <i val="true"/>
        <color rgb="000000" tint="0"/>
        <sz val="10"/>
        <scheme val="minor"/>
      </rPr>
      <t xml:space="preserve">выполнением работ, оказанием услуг </t>
    </r>
    <r>
      <rPr>
        <i val="true"/>
        <color rgb="000000" tint="0"/>
        <sz val="10"/>
        <scheme val="minor"/>
      </rPr>
      <t>Предоставление субсидий общественной организации инвалидов</t>
    </r>
  </si>
  <si>
    <r>
      <rPr>
        <i val="true"/>
        <color rgb="000000" tint="0"/>
        <sz val="10"/>
        <scheme val="minor"/>
      </rPr>
      <t>14610060740127601811</t>
    </r>
  </si>
  <si>
    <r>
      <rPr>
        <rFont val="Calibri"/>
        <b val="true"/>
        <i val="true"/>
        <color rgb="000000" tint="0"/>
        <sz val="10"/>
      </rPr>
      <t xml:space="preserve">    ФИНАНСОВОЕ УПРАВЛЕНИЕ АДМИНИСТРАЦИИ ДНОВСКОГО МУНИЦИПАЛЬНОГО ОКРУГА</t>
    </r>
  </si>
  <si>
    <r>
      <rPr>
        <b val="true"/>
        <i val="true"/>
        <color rgb="000000" tint="0"/>
        <sz val="10"/>
        <scheme val="minor"/>
      </rPr>
      <t>87200000000000000000</t>
    </r>
  </si>
  <si>
    <r>
      <rPr>
        <i val="true"/>
        <color rgb="000000" tint="0"/>
        <sz val="10"/>
        <scheme val="minor"/>
      </rPr>
      <t>87201000000000000000</t>
    </r>
  </si>
  <si>
    <r>
      <rPr>
        <rFont val="Calibri"/>
        <b val="false"/>
        <i val="true"/>
        <color rgb="000000" tint="0"/>
        <sz val="10"/>
      </rPr>
      <t>Обеспечение деятельности финансовых, налоговых и таможенных органов и органов финансового (финансово-бюджетного) надзора</t>
    </r>
  </si>
  <si>
    <r>
      <rPr>
        <i val="true"/>
        <color rgb="000000" tint="0"/>
        <sz val="10"/>
        <scheme val="minor"/>
      </rPr>
      <t>87201060000000000000</t>
    </r>
  </si>
  <si>
    <r>
      <rPr>
        <i val="true"/>
        <color rgb="000000" tint="0"/>
        <sz val="10"/>
        <scheme val="minor"/>
      </rPr>
      <t>87201060700000000000</t>
    </r>
  </si>
  <si>
    <r>
      <rPr>
        <i val="true"/>
        <color rgb="000000" tint="0"/>
        <sz val="10"/>
        <scheme val="minor"/>
      </rPr>
      <t>87201060710000000000</t>
    </r>
  </si>
  <si>
    <r>
      <rPr>
        <i val="true"/>
        <color rgb="000000" tint="0"/>
        <sz val="10"/>
        <scheme val="minor"/>
      </rPr>
      <t>87201060710100000000</t>
    </r>
  </si>
  <si>
    <r>
      <rPr>
        <rFont val="Calibri"/>
        <b val="false"/>
        <i val="true"/>
        <color rgb="000000" tint="0"/>
        <sz val="10"/>
      </rPr>
      <t>Расходы на выплаты по оплате труда и обеспечение функций муниципальных органов</t>
    </r>
  </si>
  <si>
    <r>
      <rPr>
        <i val="true"/>
        <color rgb="000000" tint="0"/>
        <sz val="10"/>
        <scheme val="minor"/>
      </rPr>
      <t>87201060710100900000</t>
    </r>
  </si>
  <si>
    <r>
      <rPr>
        <i val="true"/>
        <color rgb="000000" tint="0"/>
        <sz val="10"/>
        <scheme val="minor"/>
      </rPr>
      <t>87201060710100900100</t>
    </r>
  </si>
  <si>
    <r>
      <rPr>
        <i val="true"/>
        <color rgb="000000" tint="0"/>
        <sz val="10"/>
        <scheme val="minor"/>
      </rPr>
      <t>87201060710100900120</t>
    </r>
  </si>
  <si>
    <r>
      <rPr>
        <i val="true"/>
        <color rgb="000000" tint="0"/>
        <sz val="10"/>
        <scheme val="minor"/>
      </rPr>
      <t>87201060710100900121</t>
    </r>
  </si>
  <si>
    <r>
      <rPr>
        <i val="true"/>
        <color rgb="000000" tint="0"/>
        <sz val="10"/>
        <scheme val="minor"/>
      </rPr>
      <t>87201060710100900122</t>
    </r>
  </si>
  <si>
    <r>
      <rPr>
        <i val="true"/>
        <color rgb="000000" tint="0"/>
        <sz val="10"/>
        <scheme val="minor"/>
      </rPr>
      <t>87201060710100900129</t>
    </r>
  </si>
  <si>
    <r>
      <rPr>
        <i val="true"/>
        <color rgb="000000" tint="0"/>
        <sz val="10"/>
        <scheme val="minor"/>
      </rPr>
      <t>87201060710100900200</t>
    </r>
  </si>
  <si>
    <r>
      <rPr>
        <i val="true"/>
        <color rgb="000000" tint="0"/>
        <sz val="10"/>
        <scheme val="minor"/>
      </rPr>
      <t>87201060710100900240</t>
    </r>
  </si>
  <si>
    <r>
      <rPr>
        <i val="true"/>
        <color rgb="000000" tint="0"/>
        <sz val="10"/>
        <scheme val="minor"/>
      </rPr>
      <t>87201060710100900244</t>
    </r>
  </si>
  <si>
    <r>
      <rPr>
        <rFont val="Calibri"/>
        <b val="false"/>
        <i val="true"/>
        <color rgb="000000" tint="0"/>
        <sz val="10"/>
      </rPr>
      <t>Обеспечение профессиональной переподготовки, повышения квалификации, стимулирования профессионального роста, закрепление молодых специалистов в органах местного самоуправления</t>
    </r>
  </si>
  <si>
    <r>
      <rPr>
        <i val="true"/>
        <color rgb="000000" tint="0"/>
        <sz val="10"/>
        <scheme val="minor"/>
      </rPr>
      <t>87201060710125200000</t>
    </r>
  </si>
  <si>
    <r>
      <rPr>
        <i val="true"/>
        <color rgb="000000" tint="0"/>
        <sz val="10"/>
        <scheme val="minor"/>
      </rPr>
      <t>87201060710125200200</t>
    </r>
  </si>
  <si>
    <r>
      <rPr>
        <i val="true"/>
        <color rgb="000000" tint="0"/>
        <sz val="10"/>
        <scheme val="minor"/>
      </rPr>
      <t>87201060710125200240</t>
    </r>
  </si>
  <si>
    <r>
      <rPr>
        <i val="true"/>
        <color rgb="000000" tint="0"/>
        <sz val="10"/>
        <scheme val="minor"/>
      </rPr>
      <t>87201060710125200244</t>
    </r>
  </si>
  <si>
    <r>
      <rPr>
        <i val="true"/>
        <color rgb="000000" tint="0"/>
        <sz val="10"/>
        <scheme val="minor"/>
      </rPr>
      <t>87201119090020001800</t>
    </r>
  </si>
  <si>
    <r>
      <rPr>
        <i val="true"/>
        <color rgb="000000" tint="0"/>
        <sz val="10"/>
        <scheme val="minor"/>
      </rPr>
      <t>Резервные средства</t>
    </r>
  </si>
  <si>
    <r>
      <rPr>
        <i val="true"/>
        <color rgb="000000" tint="0"/>
        <sz val="10"/>
        <scheme val="minor"/>
      </rPr>
      <t>87201119090020001870</t>
    </r>
  </si>
  <si>
    <r>
      <rPr>
        <rFont val="Calibri"/>
        <b val="false"/>
        <i val="true"/>
        <color rgb="000000" tint="0"/>
        <sz val="10"/>
      </rPr>
      <t xml:space="preserve">        Другие общегосударственные вопросы</t>
    </r>
  </si>
  <si>
    <r>
      <rPr>
        <i val="true"/>
        <color rgb="000000" tint="0"/>
        <sz val="10"/>
        <scheme val="minor"/>
      </rPr>
      <t>87201130000000000000</t>
    </r>
  </si>
  <si>
    <r>
      <rPr>
        <i val="true"/>
        <color rgb="000000" tint="0"/>
        <sz val="10"/>
        <scheme val="minor"/>
      </rPr>
      <t>87201130700000000000</t>
    </r>
  </si>
  <si>
    <r>
      <rPr>
        <rFont val="Calibri"/>
        <b val="false"/>
        <i val="true"/>
        <color rgb="000000" tint="0"/>
        <sz val="10"/>
      </rPr>
      <t xml:space="preserve"> Подпрограмма муниципальной программы "Совершенствование, развитие бюджетного процесса и управление муниципальным долгом"</t>
    </r>
  </si>
  <si>
    <r>
      <rPr>
        <i val="true"/>
        <color rgb="000000" tint="0"/>
        <sz val="10"/>
        <scheme val="minor"/>
      </rPr>
      <t>87201130730000000000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</si>
  <si>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"Совершенствование и развитие бюджетного процесса"</t>
    </r>
  </si>
  <si>
    <r>
      <rPr>
        <i val="true"/>
        <color rgb="000000" tint="0"/>
        <sz val="10"/>
        <scheme val="minor"/>
      </rPr>
      <t>87201130730100000000</t>
    </r>
  </si>
  <si>
    <r>
      <rPr>
        <rFont val="Calibri"/>
        <b val="false"/>
        <i val="true"/>
        <color rgb="000000" tint="0"/>
        <sz val="10"/>
      </rPr>
      <t>Внедрение программно-целевых принципов организации деятельности органов местного самоуправления</t>
    </r>
  </si>
  <si>
    <r>
      <rPr>
        <i val="true"/>
        <color rgb="000000" tint="0"/>
        <sz val="10"/>
        <scheme val="minor"/>
      </rPr>
      <t>87201130730121122000</t>
    </r>
  </si>
  <si>
    <r>
      <rPr>
        <i val="true"/>
        <color rgb="000000" tint="0"/>
        <sz val="10"/>
        <scheme val="minor"/>
      </rPr>
      <t>87201130730121122200</t>
    </r>
  </si>
  <si>
    <r>
      <rPr>
        <i val="true"/>
        <color rgb="000000" tint="0"/>
        <sz val="10"/>
        <scheme val="minor"/>
      </rPr>
      <t>87201130730121122240</t>
    </r>
  </si>
  <si>
    <r>
      <rPr>
        <i val="true"/>
        <color rgb="000000" tint="0"/>
        <sz val="10"/>
        <scheme val="minor"/>
      </rPr>
      <t>87201130730121122244</t>
    </r>
  </si>
  <si>
    <r>
      <rPr>
        <rFont val="Calibri"/>
        <b val="false"/>
        <i val="true"/>
        <color rgb="000000" tint="0"/>
        <sz val="10"/>
      </rPr>
      <t xml:space="preserve">      НАЦИОНАЛЬНАЯ ЭКОНОМИКА</t>
    </r>
  </si>
  <si>
    <r>
      <rPr>
        <i val="true"/>
        <color rgb="000000" tint="0"/>
        <sz val="10"/>
        <scheme val="minor"/>
      </rPr>
      <t>87204000000000000000</t>
    </r>
  </si>
  <si>
    <r>
      <rPr>
        <rFont val="Calibri"/>
        <b val="false"/>
        <i val="true"/>
        <color rgb="000000" tint="0"/>
        <sz val="10"/>
      </rPr>
      <t xml:space="preserve">        Общеэкономические вопросы</t>
    </r>
  </si>
  <si>
    <r>
      <rPr>
        <i val="true"/>
        <color rgb="000000" tint="0"/>
        <sz val="10"/>
        <scheme val="minor"/>
      </rPr>
      <t>87204010000000000000</t>
    </r>
  </si>
  <si>
    <r>
      <rPr>
        <i val="true"/>
        <color rgb="000000" tint="0"/>
        <sz val="10"/>
        <scheme val="minor"/>
      </rPr>
      <t>87204010100000000000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</si>
  <si>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"Молодое поколение"</t>
    </r>
  </si>
  <si>
    <r>
      <rPr>
        <i val="true"/>
        <color rgb="000000" tint="0"/>
        <sz val="10"/>
        <scheme val="minor"/>
      </rPr>
      <t>87204010120000000000</t>
    </r>
  </si>
  <si>
    <r>
      <rPr>
        <i val="true"/>
        <color rgb="000000" tint="0"/>
        <sz val="10"/>
        <scheme val="minor"/>
      </rPr>
      <t>87204010120200000000</t>
    </r>
  </si>
  <si>
    <r>
      <rPr>
        <rFont val="Calibri"/>
        <b val="false"/>
        <i val="true"/>
        <color rgb="000000" tint="0"/>
        <sz val="10"/>
      </rPr>
      <t xml:space="preserve"> Мероприятия в области молодежной политики</t>
    </r>
  </si>
  <si>
    <r>
      <rPr>
        <i val="true"/>
        <color rgb="000000" tint="0"/>
        <sz val="10"/>
        <scheme val="minor"/>
      </rPr>
      <t>87204010120220500000</t>
    </r>
  </si>
  <si>
    <r>
      <rPr>
        <i val="true"/>
        <color rgb="000000" tint="0"/>
        <sz val="10"/>
        <scheme val="minor"/>
      </rPr>
      <t>87204010120220500600</t>
    </r>
  </si>
  <si>
    <r>
      <rPr>
        <rFont val="Calibri"/>
        <b val="false"/>
        <i val="true"/>
        <color rgb="000000" tint="0"/>
        <sz val="10"/>
      </rPr>
      <t xml:space="preserve"> Субсидии бюджетным учреждениям</t>
    </r>
  </si>
  <si>
    <r>
      <rPr>
        <i val="true"/>
        <color rgb="000000" tint="0"/>
        <sz val="10"/>
        <scheme val="minor"/>
      </rPr>
      <t>87204010120220500610</t>
    </r>
  </si>
  <si>
    <r>
      <rPr>
        <i val="true"/>
        <color rgb="000000" tint="0"/>
        <sz val="10"/>
        <scheme val="minor"/>
      </rPr>
      <t>Субсидии бюджетным учреждениям на иные цели</t>
    </r>
  </si>
  <si>
    <r>
      <rPr>
        <i val="true"/>
        <color rgb="000000" tint="0"/>
        <sz val="10"/>
        <scheme val="minor"/>
      </rPr>
      <t>87204010120220500612</t>
    </r>
  </si>
  <si>
    <r>
      <rPr>
        <rFont val="Calibri"/>
        <b val="false"/>
        <i val="true"/>
        <color rgb="000000" tint="0"/>
        <sz val="10"/>
      </rPr>
      <t>Расходы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  </r>
  </si>
  <si>
    <r>
      <rPr>
        <i val="true"/>
        <color rgb="000000" tint="0"/>
        <sz val="10"/>
        <scheme val="minor"/>
      </rPr>
      <t>87204010120243040000</t>
    </r>
  </si>
  <si>
    <r>
      <rPr>
        <i val="true"/>
        <color rgb="000000" tint="0"/>
        <sz val="10"/>
        <scheme val="minor"/>
      </rPr>
      <t>87204010120243040600</t>
    </r>
  </si>
  <si>
    <r>
      <rPr>
        <rFont val="Calibri"/>
        <b val="false"/>
        <i val="true"/>
        <color rgb="000000" tint="0"/>
        <sz val="10"/>
      </rPr>
      <t>Субсидии бюджетным учреждениям</t>
    </r>
  </si>
  <si>
    <r>
      <rPr>
        <i val="true"/>
        <color rgb="000000" tint="0"/>
        <sz val="10"/>
        <scheme val="minor"/>
      </rPr>
      <t>87204010120243040610</t>
    </r>
  </si>
  <si>
    <r>
      <rPr>
        <i val="true"/>
        <color rgb="000000" tint="0"/>
        <sz val="10"/>
        <scheme val="minor"/>
      </rPr>
      <t>87204010120243040612</t>
    </r>
  </si>
  <si>
    <r>
      <rPr>
        <i val="true"/>
        <color rgb="000000" tint="0"/>
        <sz val="10"/>
        <scheme val="minor"/>
      </rPr>
      <t>87207000000000000000</t>
    </r>
  </si>
  <si>
    <r>
      <rPr>
        <rFont val="Calibri"/>
        <b val="false"/>
        <i val="true"/>
        <color rgb="000000" tint="0"/>
        <sz val="10"/>
      </rPr>
      <t xml:space="preserve"> Дошкольное образование</t>
    </r>
  </si>
  <si>
    <r>
      <rPr>
        <i val="true"/>
        <color rgb="000000" tint="0"/>
        <sz val="10"/>
        <scheme val="minor"/>
      </rPr>
      <t>87207010000000000000</t>
    </r>
  </si>
  <si>
    <r>
      <rPr>
        <i val="true"/>
        <color rgb="000000" tint="0"/>
        <sz val="10"/>
        <scheme val="minor"/>
      </rPr>
      <t>87207010100000000000</t>
    </r>
  </si>
  <si>
    <r>
      <rPr>
        <i val="true"/>
        <color rgb="000000" tint="0"/>
        <sz val="10"/>
        <scheme val="minor"/>
      </rPr>
      <t>87207010110000000000</t>
    </r>
  </si>
  <si>
    <r>
      <rPr>
        <i val="true"/>
        <color rgb="000000" tint="0"/>
        <sz val="10"/>
        <scheme val="minor"/>
      </rPr>
      <t>87207010110100000000</t>
    </r>
  </si>
  <si>
    <r>
      <rPr>
        <rFont val="Calibri"/>
        <b val="false"/>
        <i val="true"/>
        <color rgb="000000" tint="0"/>
        <sz val="10"/>
      </rPr>
      <t>Расходы на обеспечение деятельности (оказание услуг) муниципальных учреждений в рамках основного мероприятия "Дошкольное образование"</t>
    </r>
  </si>
  <si>
    <r>
      <rPr>
        <i val="true"/>
        <color rgb="000000" tint="0"/>
        <sz val="10"/>
        <scheme val="minor"/>
      </rPr>
      <t>87207010110100790000</t>
    </r>
  </si>
  <si>
    <r>
      <rPr>
        <i val="true"/>
        <color rgb="000000" tint="0"/>
        <sz val="10"/>
        <scheme val="minor"/>
      </rPr>
      <t>87207010110100790600</t>
    </r>
  </si>
  <si>
    <r>
      <rPr>
        <i val="true"/>
        <color rgb="000000" tint="0"/>
        <sz val="10"/>
        <scheme val="minor"/>
      </rPr>
      <t>87207010110100790610</t>
    </r>
  </si>
  <si>
    <r>
      <rPr>
        <i val="true"/>
        <color rgb="000000" tint="0"/>
        <sz val="10"/>
        <scheme val="minor"/>
      </rPr>
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</r>
  </si>
  <si>
    <r>
      <rPr>
        <i val="true"/>
        <color rgb="000000" tint="0"/>
        <sz val="10"/>
        <scheme val="minor"/>
      </rPr>
      <t>87207010110100790611</t>
    </r>
  </si>
  <si>
    <r>
      <rPr>
        <rFont val="Calibri"/>
        <b val="false"/>
        <i val="true"/>
        <color rgb="000000" tint="0"/>
        <sz val="10"/>
      </rPr>
      <t>Создание условий для осуществления присмотра и ухода за осваивающими образовательные программы дошкольного образования в организациях, осуществляющих образовательную деятельность, детьми-инвалидами, детьми-сиротами и детьми, оставшимися без попечения родителей, детьми с туберкулезной интоксикацией, детьми, являющимися членами семей граждан Российской Федерации, получающих меры поддержки на территории Псковской области в связи с проведением специальной военной операции</t>
    </r>
  </si>
  <si>
    <r>
      <rPr>
        <i val="true"/>
        <color rgb="000000" tint="0"/>
        <sz val="10"/>
        <scheme val="minor"/>
      </rPr>
      <t>87207010110141400000</t>
    </r>
  </si>
  <si>
    <r>
      <rPr>
        <i val="true"/>
        <color rgb="000000" tint="0"/>
        <sz val="10"/>
        <scheme val="minor"/>
      </rPr>
      <t>87207010110141400600</t>
    </r>
  </si>
  <si>
    <r>
      <rPr>
        <i val="true"/>
        <color rgb="000000" tint="0"/>
        <sz val="10"/>
        <scheme val="minor"/>
      </rPr>
      <t>87207010110141400610</t>
    </r>
  </si>
  <si>
    <r>
      <rPr>
        <i val="true"/>
        <color rgb="000000" tint="0"/>
        <sz val="10"/>
        <scheme val="minor"/>
      </rPr>
      <t>87207010110141400611</t>
    </r>
  </si>
  <si>
    <r>
      <rPr>
        <i val="true"/>
        <color rgb="000000" tint="0"/>
        <sz val="10"/>
        <scheme val="minor"/>
      </rPr>
      <t>87207010110142010000</t>
    </r>
  </si>
  <si>
    <r>
      <rPr>
        <i val="true"/>
        <color rgb="000000" tint="0"/>
        <sz val="10"/>
        <scheme val="minor"/>
      </rPr>
      <t>87207010110142010600</t>
    </r>
  </si>
  <si>
    <r>
      <rPr>
        <i val="true"/>
        <color rgb="000000" tint="0"/>
        <sz val="10"/>
        <scheme val="minor"/>
      </rPr>
      <t>87207010110142010610</t>
    </r>
  </si>
  <si>
    <r>
      <rPr>
        <i val="true"/>
        <color rgb="000000" tint="0"/>
        <sz val="10"/>
        <scheme val="minor"/>
      </rPr>
      <t>87207010110142010611</t>
    </r>
  </si>
  <si>
    <r>
      <rPr>
        <rFont val="Calibri"/>
        <b val="false"/>
        <i val="true"/>
        <color rgb="000000" tint="0"/>
        <sz val="10"/>
      </rPr>
      <t xml:space="preserve"> Расходы на воспитание и обучение детей-инвалидов в муниципальных дошкольных образовательных учреждениях</t>
    </r>
  </si>
  <si>
    <r>
      <rPr>
        <i val="true"/>
        <color rgb="000000" tint="0"/>
        <sz val="10"/>
        <scheme val="minor"/>
      </rPr>
      <t>87207010110143020000</t>
    </r>
  </si>
  <si>
    <r>
      <rPr>
        <i val="true"/>
        <color rgb="000000" tint="0"/>
        <sz val="10"/>
        <scheme val="minor"/>
      </rPr>
      <t>87207010110143020600</t>
    </r>
  </si>
  <si>
    <r>
      <rPr>
        <i val="true"/>
        <color rgb="000000" tint="0"/>
        <sz val="10"/>
        <scheme val="minor"/>
      </rPr>
      <t>87207010110143020610</t>
    </r>
  </si>
  <si>
    <r>
      <rPr>
        <i val="true"/>
        <color rgb="000000" tint="0"/>
        <sz val="10"/>
        <scheme val="minor"/>
      </rPr>
      <t>87207010110143020611</t>
    </r>
  </si>
  <si>
    <r>
      <rPr>
        <rFont val="Calibri"/>
        <b val="false"/>
        <i val="true"/>
        <color rgb="000000" tint="0"/>
        <sz val="10"/>
      </rPr>
      <t>Софинансирование расходов на осуществление присмотра и ухода за осваивающими образовательные программы дошкольного образования в организациях, осуществляющих образовательную деятельность, детьми-инвалидами, детьми-сиротами и детьми, оставшимися без попечения родителей, детьми с туберкулезной интоксикацией, детьми, являющимися членами семей граждан Российской Федерации, получающих меры поддержки на территории Псковской области в связи с проведением специальной военной операции</t>
    </r>
  </si>
  <si>
    <r>
      <rPr>
        <i val="true"/>
        <color rgb="000000" tint="0"/>
        <sz val="10"/>
        <scheme val="minor"/>
      </rPr>
      <t>872070101101W1400000</t>
    </r>
  </si>
  <si>
    <r>
      <rPr>
        <i val="true"/>
        <color rgb="000000" tint="0"/>
        <sz val="10"/>
        <scheme val="minor"/>
      </rPr>
      <t>872070101101W1400600</t>
    </r>
  </si>
  <si>
    <r>
      <rPr>
        <i val="true"/>
        <color rgb="000000" tint="0"/>
        <sz val="10"/>
        <scheme val="minor"/>
      </rPr>
      <t>872070101101W1400610</t>
    </r>
  </si>
  <si>
    <r>
      <rPr>
        <i val="true"/>
        <color rgb="000000" tint="0"/>
        <sz val="10"/>
        <scheme val="minor"/>
      </rPr>
      <t>872070101101W1400611</t>
    </r>
  </si>
  <si>
    <r>
      <rPr>
        <rFont val="Calibri"/>
        <b val="false"/>
        <i val="true"/>
        <color rgb="000000" tint="0"/>
        <sz val="10"/>
      </rPr>
      <t>Муниципальная программа "Обеспечение безопасности в Дновском муниципальном округе"</t>
    </r>
  </si>
  <si>
    <r>
      <rPr>
        <i val="true"/>
        <color rgb="000000" tint="0"/>
        <sz val="10"/>
        <scheme val="minor"/>
      </rPr>
      <t>87207010400000000000</t>
    </r>
  </si>
  <si>
    <r>
      <rPr>
        <i val="true"/>
        <color rgb="000000" tint="0"/>
        <sz val="10"/>
        <scheme val="minor"/>
      </rPr>
      <t>87207010410000000000</t>
    </r>
  </si>
  <si>
    <r>
      <rPr>
        <i val="true"/>
        <color rgb="000000" tint="0"/>
        <sz val="10"/>
        <scheme val="minor"/>
      </rPr>
      <t>87207010410100000000</t>
    </r>
  </si>
  <si>
    <r>
      <rPr>
        <rFont val="Calibri"/>
        <b val="false"/>
        <i val="true"/>
        <color rgb="000000" tint="0"/>
        <sz val="10"/>
      </rPr>
      <t xml:space="preserve"> Мероприятия , направленные на укрепление пожарной безопасности казённых и бюджетных учреждений</t>
    </r>
  </si>
  <si>
    <r>
      <rPr>
        <i val="true"/>
        <color rgb="000000" tint="0"/>
        <sz val="10"/>
        <scheme val="minor"/>
      </rPr>
      <t>87207010410122100000</t>
    </r>
  </si>
  <si>
    <r>
      <rPr>
        <i val="true"/>
        <color rgb="000000" tint="0"/>
        <sz val="10"/>
        <scheme val="minor"/>
      </rPr>
      <t>87207010410122100600</t>
    </r>
  </si>
  <si>
    <r>
      <rPr>
        <i val="true"/>
        <color rgb="000000" tint="0"/>
        <sz val="10"/>
        <scheme val="minor"/>
      </rPr>
      <t>87207010410122100610</t>
    </r>
  </si>
  <si>
    <r>
      <rPr>
        <i val="true"/>
        <color rgb="000000" tint="0"/>
        <sz val="10"/>
        <scheme val="minor"/>
      </rPr>
      <t>87207010410122100611</t>
    </r>
  </si>
  <si>
    <r>
      <rPr>
        <rFont val="Calibri"/>
        <b val="false"/>
        <i val="true"/>
        <color rgb="000000" tint="0"/>
        <sz val="10"/>
      </rPr>
      <t xml:space="preserve">        Общее образование</t>
    </r>
  </si>
  <si>
    <r>
      <rPr>
        <i val="true"/>
        <color rgb="000000" tint="0"/>
        <sz val="10"/>
        <scheme val="minor"/>
      </rPr>
      <t>87207020000000000000</t>
    </r>
  </si>
  <si>
    <r>
      <rPr>
        <i val="true"/>
        <color rgb="000000" tint="0"/>
        <sz val="10"/>
        <scheme val="minor"/>
      </rPr>
      <t>87207020100000000000</t>
    </r>
  </si>
  <si>
    <r>
      <rPr>
        <i val="true"/>
        <color rgb="000000" tint="0"/>
        <sz val="10"/>
        <scheme val="minor"/>
      </rPr>
      <t>87207020110000000000</t>
    </r>
  </si>
  <si>
    <r>
      <rPr>
        <i val="true"/>
        <color rgb="000000" tint="0"/>
        <sz val="10"/>
        <scheme val="minor"/>
      </rPr>
      <t>87207020110200000000</t>
    </r>
  </si>
  <si>
    <r>
      <rPr>
        <rFont val="Calibri"/>
        <b val="false"/>
        <i val="true"/>
        <color rgb="000000" tint="0"/>
        <sz val="10"/>
      </rPr>
      <t>Расходы на обеспечение деятельности (оказание услуг) муниципальных учреждений в рамках основного мероприятия "Общее образование"</t>
    </r>
  </si>
  <si>
    <r>
      <rPr>
        <i val="true"/>
        <color rgb="000000" tint="0"/>
        <sz val="10"/>
        <scheme val="minor"/>
      </rPr>
      <t>87207020110200790000</t>
    </r>
  </si>
  <si>
    <r>
      <rPr>
        <i val="true"/>
        <color rgb="000000" tint="0"/>
        <sz val="10"/>
        <scheme val="minor"/>
      </rPr>
      <t>87207020110200790600</t>
    </r>
  </si>
  <si>
    <r>
      <rPr>
        <i val="true"/>
        <color rgb="000000" tint="0"/>
        <sz val="10"/>
        <scheme val="minor"/>
      </rPr>
      <t>87207020110200790610</t>
    </r>
  </si>
  <si>
    <r>
      <rPr>
        <i val="true"/>
        <color rgb="000000" tint="0"/>
        <sz val="10"/>
        <scheme val="minor"/>
      </rPr>
      <t>87207020110200790611</t>
    </r>
  </si>
  <si>
    <r>
      <rPr>
        <rFont val="Calibri"/>
        <b val="false"/>
        <i val="true"/>
        <color rgb="000000" tint="0"/>
        <sz val="10"/>
      </rPr>
      <t xml:space="preserve"> Компенсация родителям (законным представителям) расходов по подвозу детей в образовательные организации, реализующие основные общеобразовательные программы, находящиеся в другом населенном пункте</t>
    </r>
  </si>
  <si>
    <r>
      <rPr>
        <i val="true"/>
        <color rgb="000000" tint="0"/>
        <sz val="10"/>
        <scheme val="minor"/>
      </rPr>
      <t>87207020110224500000</t>
    </r>
  </si>
  <si>
    <r>
      <rPr>
        <i val="true"/>
        <color rgb="000000" tint="0"/>
        <sz val="10"/>
        <scheme val="minor"/>
      </rPr>
      <t>87207020110224500600</t>
    </r>
  </si>
  <si>
    <r>
      <rPr>
        <i val="true"/>
        <color rgb="000000" tint="0"/>
        <sz val="10"/>
        <scheme val="minor"/>
      </rPr>
      <t>87207020110224500610</t>
    </r>
  </si>
  <si>
    <r>
      <rPr>
        <i val="true"/>
        <color rgb="000000" tint="0"/>
        <sz val="10"/>
        <scheme val="minor"/>
      </rPr>
      <t>87207020110224500612</t>
    </r>
  </si>
  <si>
    <r>
      <rPr>
        <rFont val="Calibri"/>
        <b val="false"/>
        <i val="true"/>
        <color rgb="000000" tint="0"/>
        <sz val="10"/>
      </rPr>
      <t>Совершенствование организации питания учащихся в муниципальных общеобразовательных организациях.</t>
    </r>
  </si>
  <si>
    <r>
      <rPr>
        <i val="true"/>
        <color rgb="000000" tint="0"/>
        <sz val="10"/>
        <scheme val="minor"/>
      </rPr>
      <t>87207020110241040000</t>
    </r>
  </si>
  <si>
    <r>
      <rPr>
        <i val="true"/>
        <color rgb="000000" tint="0"/>
        <sz val="10"/>
        <scheme val="minor"/>
      </rPr>
      <t>87207020110241040600</t>
    </r>
  </si>
  <si>
    <r>
      <rPr>
        <i val="true"/>
        <color rgb="000000" tint="0"/>
        <sz val="10"/>
        <scheme val="minor"/>
      </rPr>
      <t>87207020110241040610</t>
    </r>
  </si>
  <si>
    <r>
      <rPr>
        <i val="true"/>
        <color rgb="000000" tint="0"/>
        <sz val="10"/>
        <scheme val="minor"/>
      </rPr>
      <t>87207020110241040612</t>
    </r>
  </si>
  <si>
    <r>
      <rPr>
        <i val="true"/>
        <color rgb="000000" tint="0"/>
        <sz val="10"/>
        <scheme val="minor"/>
      </rPr>
      <t>87207020110242010000</t>
    </r>
  </si>
  <si>
    <r>
      <rPr>
        <i val="true"/>
        <color rgb="000000" tint="0"/>
        <sz val="10"/>
        <scheme val="minor"/>
      </rPr>
      <t>87207020110242010600</t>
    </r>
  </si>
  <si>
    <r>
      <rPr>
        <i val="true"/>
        <color rgb="000000" tint="0"/>
        <sz val="10"/>
        <scheme val="minor"/>
      </rPr>
      <t>87207020110242010610</t>
    </r>
  </si>
  <si>
    <r>
      <rPr>
        <i val="true"/>
        <color rgb="000000" tint="0"/>
        <sz val="10"/>
        <scheme val="minor"/>
      </rPr>
      <t>87207020110242010611</t>
    </r>
  </si>
  <si>
    <r>
      <rPr>
        <rFont val="Calibri"/>
        <b val="false"/>
        <i val="true"/>
        <color rgb="000000" tint="0"/>
        <sz val="10"/>
      </rPr>
      <t xml:space="preserve"> 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  </r>
  </si>
  <si>
    <r>
      <rPr>
        <i val="true"/>
        <color rgb="000000" tint="0"/>
        <sz val="10"/>
        <scheme val="minor"/>
      </rPr>
      <t>87207020110242020000</t>
    </r>
  </si>
  <si>
    <r>
      <rPr>
        <i val="true"/>
        <color rgb="000000" tint="0"/>
        <sz val="10"/>
        <scheme val="minor"/>
      </rPr>
      <t>87207020110242020600</t>
    </r>
  </si>
  <si>
    <r>
      <rPr>
        <i val="true"/>
        <color rgb="000000" tint="0"/>
        <sz val="10"/>
        <scheme val="minor"/>
      </rPr>
      <t>87207020110242020610</t>
    </r>
  </si>
  <si>
    <r>
      <rPr>
        <i val="true"/>
        <color rgb="000000" tint="0"/>
        <sz val="10"/>
        <scheme val="minor"/>
      </rPr>
      <t>87207020110242020611</t>
    </r>
  </si>
  <si>
    <r>
      <rPr>
        <rFont val="Calibri"/>
        <b val="false"/>
        <i val="true"/>
        <color rgb="000000" tint="0"/>
        <sz val="10"/>
      </rPr>
      <t>Расходы на предоставление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типа), компенсации расходов на оплату жилых помещений, отопления и освещения</t>
    </r>
  </si>
  <si>
    <r>
      <rPr>
        <i val="true"/>
        <color rgb="000000" tint="0"/>
        <sz val="10"/>
        <scheme val="minor"/>
      </rPr>
      <t>87207020110242150000</t>
    </r>
  </si>
  <si>
    <r>
      <rPr>
        <i val="true"/>
        <color rgb="000000" tint="0"/>
        <sz val="10"/>
        <scheme val="minor"/>
      </rPr>
      <t>87207020110242150600</t>
    </r>
  </si>
  <si>
    <r>
      <rPr>
        <i val="true"/>
        <color rgb="000000" tint="0"/>
        <sz val="10"/>
        <scheme val="minor"/>
      </rPr>
      <t>87207020110242150610</t>
    </r>
  </si>
  <si>
    <r>
      <rPr>
        <i val="true"/>
        <color rgb="000000" tint="0"/>
        <sz val="10"/>
        <scheme val="minor"/>
      </rPr>
      <t>87207020110242150612</t>
    </r>
  </si>
  <si>
    <r>
      <rPr>
        <rFont val="Calibri"/>
        <b val="false"/>
        <i val="true"/>
        <color rgb="000000" tint="0"/>
        <sz val="10"/>
      </rPr>
      <t xml:space="preserve"> Расходы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"Об образовании в Псковской области"</t>
    </r>
  </si>
  <si>
    <r>
      <rPr>
        <i val="true"/>
        <color rgb="000000" tint="0"/>
        <sz val="10"/>
        <scheme val="minor"/>
      </rPr>
      <t>87207020110242170000</t>
    </r>
  </si>
  <si>
    <r>
      <rPr>
        <i val="true"/>
        <color rgb="000000" tint="0"/>
        <sz val="10"/>
        <scheme val="minor"/>
      </rPr>
      <t>87207020110242170600</t>
    </r>
  </si>
  <si>
    <r>
      <rPr>
        <i val="true"/>
        <color rgb="000000" tint="0"/>
        <sz val="10"/>
        <scheme val="minor"/>
      </rPr>
      <t>87207020110242170610</t>
    </r>
  </si>
  <si>
    <r>
      <rPr>
        <i val="true"/>
        <color rgb="000000" tint="0"/>
        <sz val="10"/>
        <scheme val="minor"/>
      </rPr>
      <t>87207020110242170612</t>
    </r>
  </si>
  <si>
    <r>
      <rPr>
        <rFont val="Calibri"/>
        <b val="false"/>
        <i val="true"/>
        <color rgb="000000" tint="0"/>
        <sz val="10"/>
      </rPr>
      <t xml:space="preserve"> 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</si>
  <si>
    <r>
      <rPr>
        <i val="true"/>
        <color rgb="000000" tint="0"/>
        <sz val="10"/>
        <scheme val="minor"/>
      </rPr>
      <t>872070201102L3040000</t>
    </r>
  </si>
  <si>
    <r>
      <rPr>
        <i val="true"/>
        <color rgb="000000" tint="0"/>
        <sz val="10"/>
        <scheme val="minor"/>
      </rPr>
      <t>872070201102L3040600</t>
    </r>
  </si>
  <si>
    <r>
      <rPr>
        <i val="true"/>
        <color rgb="000000" tint="0"/>
        <sz val="10"/>
        <scheme val="minor"/>
      </rPr>
      <t>872070201102L3040610</t>
    </r>
  </si>
  <si>
    <r>
      <rPr>
        <i val="true"/>
        <color rgb="000000" tint="0"/>
        <sz val="10"/>
        <scheme val="minor"/>
      </rPr>
      <t>872070201102L3040612</t>
    </r>
  </si>
  <si>
    <r>
      <rPr>
        <rFont val="Calibri"/>
        <b val="false"/>
        <i val="true"/>
        <color rgb="000000" tint="0"/>
        <sz val="10"/>
      </rPr>
      <t>Софинансирование мероприятия по организации питания в муниципальных общеобразовательных организациях</t>
    </r>
  </si>
  <si>
    <r>
      <rPr>
        <i val="true"/>
        <color rgb="000000" tint="0"/>
        <sz val="10"/>
        <scheme val="minor"/>
      </rPr>
      <t>872070201102W1040000</t>
    </r>
  </si>
  <si>
    <r>
      <rPr>
        <i val="true"/>
        <color rgb="000000" tint="0"/>
        <sz val="10"/>
        <scheme val="minor"/>
      </rPr>
      <t>872070201102W1040600</t>
    </r>
  </si>
  <si>
    <r>
      <rPr>
        <i val="true"/>
        <color rgb="000000" tint="0"/>
        <sz val="10"/>
        <scheme val="minor"/>
      </rPr>
      <t>872070201102W1040610</t>
    </r>
  </si>
  <si>
    <r>
      <rPr>
        <i val="true"/>
        <color rgb="000000" tint="0"/>
        <sz val="10"/>
        <scheme val="minor"/>
      </rPr>
      <t>872070201102W1040612</t>
    </r>
  </si>
  <si>
    <r>
      <rPr>
        <rFont val="Calibri"/>
        <b val="false"/>
        <i val="true"/>
        <color rgb="000000" tint="0"/>
        <sz val="10"/>
      </rPr>
  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  </r>
  </si>
  <si>
    <r>
      <rPr>
        <i val="true"/>
        <color rgb="000000" tint="0"/>
        <sz val="10"/>
        <scheme val="minor"/>
      </rPr>
      <t>8720702011Ю650500000</t>
    </r>
  </si>
  <si>
    <r>
      <rPr>
        <i val="true"/>
        <color rgb="000000" tint="0"/>
        <sz val="10"/>
        <scheme val="minor"/>
      </rPr>
      <t>8720702011Ю650500600</t>
    </r>
  </si>
  <si>
    <r>
      <rPr>
        <i val="true"/>
        <color rgb="000000" tint="0"/>
        <sz val="10"/>
        <scheme val="minor"/>
      </rPr>
      <t>8720702011Ю650500610</t>
    </r>
  </si>
  <si>
    <r>
      <rPr>
        <i val="true"/>
        <color rgb="000000" tint="0"/>
        <sz val="10"/>
        <scheme val="minor"/>
      </rPr>
      <t>8720702011Ю650500612</t>
    </r>
  </si>
  <si>
    <r>
      <rPr>
        <rFont val="Calibri"/>
        <b val="false"/>
        <i val="true"/>
        <color rgb="000000" tint="0"/>
        <sz val="10"/>
      </rPr>
  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</si>
  <si>
    <r>
      <rPr>
        <i val="true"/>
        <color rgb="000000" tint="0"/>
        <sz val="10"/>
        <scheme val="minor"/>
      </rPr>
      <t>8720702011Ю651790000</t>
    </r>
  </si>
  <si>
    <r>
      <rPr>
        <i val="true"/>
        <color rgb="000000" tint="0"/>
        <sz val="10"/>
        <scheme val="minor"/>
      </rPr>
      <t>8720702011Ю651790600</t>
    </r>
  </si>
  <si>
    <r>
      <rPr>
        <i val="true"/>
        <color rgb="000000" tint="0"/>
        <sz val="10"/>
        <scheme val="minor"/>
      </rPr>
      <t>8720702011Ю651790610</t>
    </r>
  </si>
  <si>
    <r>
      <rPr>
        <i val="true"/>
        <color rgb="000000" tint="0"/>
        <sz val="10"/>
        <scheme val="minor"/>
      </rPr>
      <t>8720702011Ю651790612</t>
    </r>
  </si>
  <si>
    <r>
      <rPr>
        <rFont val="Calibri"/>
        <b val="false"/>
        <i val="true"/>
        <color rgb="000000" tint="0"/>
        <sz val="10"/>
      </rPr>
      <t xml:space="preserve"> Расходы на ежемесячное денежное вознаграждение за классное руководство педагогическим работникам муниципальных общеобразовательных организаций</t>
    </r>
  </si>
  <si>
    <r>
      <rPr>
        <i val="true"/>
        <color rgb="000000" tint="0"/>
        <sz val="10"/>
        <scheme val="minor"/>
      </rPr>
      <t>8720702011Ю653030000</t>
    </r>
  </si>
  <si>
    <r>
      <rPr>
        <i val="true"/>
        <color rgb="000000" tint="0"/>
        <sz val="10"/>
        <scheme val="minor"/>
      </rPr>
      <t>8720702011Ю653030600</t>
    </r>
  </si>
  <si>
    <r>
      <rPr>
        <i val="true"/>
        <color rgb="000000" tint="0"/>
        <sz val="10"/>
        <scheme val="minor"/>
      </rPr>
      <t>8720702011Ю653030610</t>
    </r>
  </si>
  <si>
    <r>
      <rPr>
        <i val="true"/>
        <color rgb="000000" tint="0"/>
        <sz val="10"/>
        <scheme val="minor"/>
      </rPr>
      <t>8720702011Ю653030612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</si>
  <si>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"Обеспечение безопасности в Дновском муниципальном округе"</t>
    </r>
  </si>
  <si>
    <r>
      <rPr>
        <i val="true"/>
        <color rgb="000000" tint="0"/>
        <sz val="10"/>
        <scheme val="minor"/>
      </rPr>
      <t>87207020400000000000</t>
    </r>
  </si>
  <si>
    <r>
      <rPr>
        <i val="true"/>
        <color rgb="000000" tint="0"/>
        <sz val="10"/>
        <scheme val="minor"/>
      </rPr>
      <t>87207020410000000000</t>
    </r>
  </si>
  <si>
    <r>
      <rPr>
        <i val="true"/>
        <color rgb="000000" tint="0"/>
        <sz val="10"/>
        <scheme val="minor"/>
      </rPr>
      <t>87207020410100000000</t>
    </r>
  </si>
  <si>
    <r>
      <rPr>
        <rFont val="Calibri"/>
        <b val="false"/>
        <i val="true"/>
        <color rgb="000000" tint="0"/>
        <sz val="10"/>
      </rPr>
      <t>Мероприятия , направленные на укрепление пожарной безопасности казённых и бюджетных учреждений</t>
    </r>
  </si>
  <si>
    <r>
      <rPr>
        <i val="true"/>
        <color rgb="000000" tint="0"/>
        <sz val="10"/>
        <scheme val="minor"/>
      </rPr>
      <t>87207020410122100000</t>
    </r>
  </si>
  <si>
    <r>
      <rPr>
        <i val="true"/>
        <color rgb="000000" tint="0"/>
        <sz val="10"/>
        <scheme val="minor"/>
      </rPr>
      <t>87207020410122100600</t>
    </r>
  </si>
  <si>
    <r>
      <rPr>
        <i val="true"/>
        <color rgb="000000" tint="0"/>
        <sz val="10"/>
        <scheme val="minor"/>
      </rPr>
      <t>87207020410122100610</t>
    </r>
  </si>
  <si>
    <r>
      <rPr>
        <i val="true"/>
        <color rgb="000000" tint="0"/>
        <sz val="10"/>
        <scheme val="minor"/>
      </rPr>
      <t>87207020410122100611</t>
    </r>
  </si>
  <si>
    <r>
      <rPr>
        <rFont val="Calibri"/>
        <b val="false"/>
        <i val="true"/>
        <color rgb="000000" tint="0"/>
        <sz val="10"/>
      </rPr>
      <t xml:space="preserve">        Дополнительное образование детей</t>
    </r>
  </si>
  <si>
    <r>
      <rPr>
        <i val="true"/>
        <color rgb="000000" tint="0"/>
        <sz val="10"/>
        <scheme val="minor"/>
      </rPr>
      <t>87207030000000000000</t>
    </r>
  </si>
  <si>
    <r>
      <rPr>
        <i val="true"/>
        <color rgb="000000" tint="0"/>
        <sz val="10"/>
        <scheme val="minor"/>
      </rPr>
      <t>87207030100000000000</t>
    </r>
  </si>
  <si>
    <r>
      <rPr>
        <i val="true"/>
        <color rgb="000000" tint="0"/>
        <sz val="10"/>
        <scheme val="minor"/>
      </rPr>
      <t>87207030110000000000</t>
    </r>
  </si>
  <si>
    <r>
      <rPr>
        <rFont val="Calibri"/>
        <b val="false"/>
        <i val="true"/>
        <color rgb="000000" tint="0"/>
        <sz val="10"/>
      </rPr>
      <t>Основное мероприятие "Дополнительное образование"</t>
    </r>
  </si>
  <si>
    <r>
      <rPr>
        <i val="true"/>
        <color rgb="000000" tint="0"/>
        <sz val="10"/>
        <scheme val="minor"/>
      </rPr>
      <t>87207030110300000000</t>
    </r>
  </si>
  <si>
    <r>
      <rPr>
        <rFont val="Calibri"/>
        <b val="false"/>
        <i val="true"/>
        <color rgb="000000" tint="0"/>
        <sz val="10"/>
      </rPr>
      <t xml:space="preserve">                Расходы на обеспечение деятельности (оказание услуг) муниципальных учреждений в рамках основного мероприятия "Дополнительное образование"</t>
    </r>
  </si>
  <si>
    <r>
      <rPr>
        <i val="true"/>
        <color rgb="000000" tint="0"/>
        <sz val="10"/>
        <scheme val="minor"/>
      </rPr>
      <t>87207030110300790000</t>
    </r>
  </si>
  <si>
    <r>
      <rPr>
        <i val="true"/>
        <color rgb="000000" tint="0"/>
        <sz val="10"/>
        <scheme val="minor"/>
      </rPr>
      <t>87207030110300790600</t>
    </r>
  </si>
  <si>
    <r>
      <rPr>
        <i val="true"/>
        <color rgb="000000" tint="0"/>
        <sz val="10"/>
        <scheme val="minor"/>
      </rPr>
      <t>87207030110300790610</t>
    </r>
  </si>
  <si>
    <r>
      <rPr>
        <i val="true"/>
        <color rgb="000000" tint="0"/>
        <sz val="10"/>
        <scheme val="minor"/>
      </rPr>
      <t>87207030110300790611</t>
    </r>
  </si>
  <si>
    <r>
      <rPr>
        <i val="true"/>
        <color rgb="000000" tint="0"/>
        <sz val="10"/>
        <scheme val="minor"/>
      </rPr>
      <t>87207030110342010000</t>
    </r>
  </si>
  <si>
    <r>
      <rPr>
        <i val="true"/>
        <color rgb="000000" tint="0"/>
        <sz val="10"/>
        <scheme val="minor"/>
      </rPr>
      <t>87207030110342010600</t>
    </r>
  </si>
  <si>
    <r>
      <rPr>
        <i val="true"/>
        <color rgb="000000" tint="0"/>
        <sz val="10"/>
        <scheme val="minor"/>
      </rPr>
      <t>87207030110342010610</t>
    </r>
  </si>
  <si>
    <r>
      <rPr>
        <i val="true"/>
        <color rgb="000000" tint="0"/>
        <sz val="10"/>
        <scheme val="minor"/>
      </rPr>
      <t>87207030110342010611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</si>
  <si>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"Развитие культуры в Дновском муниципальном округе"</t>
    </r>
  </si>
  <si>
    <r>
      <rPr>
        <i val="true"/>
        <color rgb="000000" tint="0"/>
        <sz val="10"/>
        <scheme val="minor"/>
      </rPr>
      <t>87207030200000000000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</si>
  <si>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"Дополнительное образование в сфере культуры и искусства"</t>
    </r>
  </si>
  <si>
    <r>
      <rPr>
        <i val="true"/>
        <color rgb="000000" tint="0"/>
        <sz val="10"/>
        <scheme val="minor"/>
      </rPr>
      <t>87207030240000000000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</si>
  <si>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"Предоставление дополнительного образования в сфере культуры и искусства"</t>
    </r>
  </si>
  <si>
    <r>
      <rPr>
        <i val="true"/>
        <color rgb="000000" tint="0"/>
        <sz val="10"/>
        <scheme val="minor"/>
      </rPr>
      <t>87207030240100000000</t>
    </r>
  </si>
  <si>
    <r>
      <rPr>
        <rFont val="Calibri"/>
        <b val="false"/>
        <i val="true"/>
        <color rgb="000000" tint="0"/>
        <sz val="10"/>
      </rPr>
      <t>Расходы на обеспечение деятельности (оказание услуг) муниципальных учреждений в рамках основного мероприятия "Дополнительное образование в сфере искусства"</t>
    </r>
  </si>
  <si>
    <r>
      <rPr>
        <i val="true"/>
        <color rgb="000000" tint="0"/>
        <sz val="10"/>
        <scheme val="minor"/>
      </rPr>
      <t>87207030240100790000</t>
    </r>
  </si>
  <si>
    <r>
      <rPr>
        <i val="true"/>
        <color rgb="000000" tint="0"/>
        <sz val="10"/>
        <scheme val="minor"/>
      </rPr>
      <t>87207030240100790600</t>
    </r>
  </si>
  <si>
    <r>
      <rPr>
        <i val="true"/>
        <color rgb="000000" tint="0"/>
        <sz val="10"/>
        <scheme val="minor"/>
      </rPr>
      <t>87207030240100790610</t>
    </r>
  </si>
  <si>
    <r>
      <rPr>
        <i val="true"/>
        <color rgb="000000" tint="0"/>
        <sz val="10"/>
        <scheme val="minor"/>
      </rPr>
      <t>87207030240100790611</t>
    </r>
  </si>
  <si>
    <r>
      <rPr>
        <i val="true"/>
        <color rgb="000000" tint="0"/>
        <sz val="10"/>
        <scheme val="minor"/>
      </rPr>
      <t>Расходы на проведение государственной экспертизы проектно-сметной документации на капитальный ремонт.</t>
    </r>
  </si>
  <si>
    <r>
      <rPr>
        <i val="true"/>
        <color rgb="000000" tint="0"/>
        <sz val="10"/>
        <scheme val="minor"/>
      </rPr>
      <t>87207030240120703000</t>
    </r>
  </si>
  <si>
    <r>
      <rPr>
        <i val="true"/>
        <color rgb="000000" tint="0"/>
        <sz val="10"/>
        <scheme val="minor"/>
      </rPr>
      <t>87207030240120703600</t>
    </r>
  </si>
  <si>
    <r>
      <rPr>
        <i val="true"/>
        <color rgb="000000" tint="0"/>
        <sz val="10"/>
        <scheme val="minor"/>
      </rPr>
      <t>87207030240120703610</t>
    </r>
  </si>
  <si>
    <r>
      <rPr>
        <i val="true"/>
        <color rgb="000000" tint="0"/>
        <sz val="10"/>
        <scheme val="minor"/>
      </rPr>
      <t>87207030240120703612</t>
    </r>
  </si>
  <si>
    <r>
      <rPr>
        <i val="true"/>
        <color rgb="000000" tint="0"/>
        <sz val="10"/>
        <scheme val="minor"/>
      </rPr>
      <t>87207030240142170000</t>
    </r>
  </si>
  <si>
    <r>
      <rPr>
        <i val="true"/>
        <color rgb="000000" tint="0"/>
        <sz val="10"/>
        <scheme val="minor"/>
      </rPr>
      <t>87207030240142170600</t>
    </r>
  </si>
  <si>
    <r>
      <rPr>
        <i val="true"/>
        <color rgb="000000" tint="0"/>
        <sz val="10"/>
        <scheme val="minor"/>
      </rPr>
      <t>87207030240142170610</t>
    </r>
  </si>
  <si>
    <r>
      <rPr>
        <i val="true"/>
        <color rgb="000000" tint="0"/>
        <sz val="10"/>
        <scheme val="minor"/>
      </rPr>
      <t>87207030240142170612</t>
    </r>
  </si>
  <si>
    <r>
      <rPr>
        <i val="true"/>
        <color rgb="000000" tint="0"/>
        <sz val="10"/>
        <scheme val="minor"/>
      </rPr>
      <t>87207030400000000000</t>
    </r>
  </si>
  <si>
    <r>
      <rPr>
        <i val="true"/>
        <color rgb="000000" tint="0"/>
        <sz val="10"/>
        <scheme val="minor"/>
      </rPr>
      <t>87207030410000000000</t>
    </r>
  </si>
  <si>
    <r>
      <rPr>
        <i val="true"/>
        <color rgb="000000" tint="0"/>
        <sz val="10"/>
        <scheme val="minor"/>
      </rPr>
      <t>87207030410100000000</t>
    </r>
  </si>
  <si>
    <r>
      <rPr>
        <i val="true"/>
        <color rgb="000000" tint="0"/>
        <sz val="10"/>
        <scheme val="minor"/>
      </rPr>
      <t>87207030410122100000</t>
    </r>
  </si>
  <si>
    <r>
      <rPr>
        <i val="true"/>
        <color rgb="000000" tint="0"/>
        <sz val="10"/>
        <scheme val="minor"/>
      </rPr>
      <t>87207030410122100600</t>
    </r>
  </si>
  <si>
    <r>
      <rPr>
        <i val="true"/>
        <color rgb="000000" tint="0"/>
        <sz val="10"/>
        <scheme val="minor"/>
      </rPr>
      <t>87207030410122100610</t>
    </r>
  </si>
  <si>
    <r>
      <rPr>
        <i val="true"/>
        <color rgb="000000" tint="0"/>
        <sz val="10"/>
        <scheme val="minor"/>
      </rPr>
      <t>87207030410122100611</t>
    </r>
  </si>
  <si>
    <r>
      <rPr>
        <rFont val="Calibri"/>
        <b val="false"/>
        <i val="true"/>
        <color rgb="000000" tint="0"/>
        <sz val="10"/>
      </rPr>
      <t xml:space="preserve">        Молодежная политика и оздоровление детей</t>
    </r>
  </si>
  <si>
    <r>
      <rPr>
        <i val="true"/>
        <color rgb="000000" tint="0"/>
        <sz val="10"/>
        <scheme val="minor"/>
      </rPr>
      <t>87207070000000000000</t>
    </r>
  </si>
  <si>
    <r>
      <rPr>
        <rFont val="Calibri"/>
        <b val="false"/>
        <i val="true"/>
        <color rgb="000000" tint="0"/>
        <sz val="10"/>
      </rPr>
      <t xml:space="preserve">          Муниципальная программа "Развитие образования, молодежной политики, физической культуры и спорта в Дновском муниципальном округе"</t>
    </r>
  </si>
  <si>
    <r>
      <rPr>
        <i val="true"/>
        <color rgb="000000" tint="0"/>
        <sz val="10"/>
        <scheme val="minor"/>
      </rPr>
      <t>87207070100000000000</t>
    </r>
  </si>
  <si>
    <r>
      <rPr>
        <i val="true"/>
        <color rgb="000000" tint="0"/>
        <sz val="10"/>
        <scheme val="minor"/>
      </rPr>
      <t>87207070120000000000</t>
    </r>
  </si>
  <si>
    <r>
      <rPr>
        <rFont val="Calibri"/>
        <b val="false"/>
        <i val="true"/>
        <color rgb="000000" tint="0"/>
        <sz val="10"/>
      </rPr>
      <t>Основное мероприятие "Патриотическое воспитание"</t>
    </r>
  </si>
  <si>
    <r>
      <rPr>
        <i val="true"/>
        <color rgb="000000" tint="0"/>
        <sz val="10"/>
        <scheme val="minor"/>
      </rPr>
      <t>87207070120100000000</t>
    </r>
  </si>
  <si>
    <r>
      <rPr>
        <rFont val="Calibri"/>
        <b val="false"/>
        <i val="true"/>
        <color rgb="000000" tint="0"/>
        <sz val="10"/>
      </rPr>
      <t xml:space="preserve"> Мероприятия патриотической направленности</t>
    </r>
  </si>
  <si>
    <r>
      <rPr>
        <i val="true"/>
        <color rgb="000000" tint="0"/>
        <sz val="10"/>
        <scheme val="minor"/>
      </rPr>
      <t>87207070120120400000</t>
    </r>
  </si>
  <si>
    <r>
      <rPr>
        <i val="true"/>
        <color rgb="000000" tint="0"/>
        <sz val="10"/>
        <scheme val="minor"/>
      </rPr>
      <t>87207070120120400600</t>
    </r>
  </si>
  <si>
    <r>
      <rPr>
        <i val="true"/>
        <color rgb="000000" tint="0"/>
        <sz val="10"/>
        <scheme val="minor"/>
      </rPr>
      <t>87207070120120400610</t>
    </r>
  </si>
  <si>
    <r>
      <rPr>
        <i val="true"/>
        <color rgb="000000" tint="0"/>
        <sz val="10"/>
        <scheme val="minor"/>
      </rPr>
      <t>87207070120120400611</t>
    </r>
  </si>
  <si>
    <r>
      <rPr>
        <i val="true"/>
        <color rgb="000000" tint="0"/>
        <sz val="10"/>
        <scheme val="minor"/>
      </rPr>
      <t>87207070200000000000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</si>
  <si>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"Развитие культуры"</t>
    </r>
  </si>
  <si>
    <r>
      <rPr>
        <i val="true"/>
        <color rgb="000000" tint="0"/>
        <sz val="10"/>
        <scheme val="minor"/>
      </rPr>
      <t>87207070210000000000</t>
    </r>
  </si>
  <si>
    <r>
      <rPr>
        <i val="true"/>
        <color rgb="000000" tint="0"/>
        <sz val="10"/>
        <scheme val="minor"/>
      </rPr>
      <t>87207070210200000000</t>
    </r>
  </si>
  <si>
    <r>
      <rPr>
        <rFont val="Calibri"/>
        <b val="false"/>
        <i val="true"/>
        <color rgb="000000" tint="0"/>
        <sz val="10"/>
      </rPr>
      <t xml:space="preserve"> Расходы на обеспечение деятельности (оказание услуг) муниципальных учреждений в рамках основного мероприятия "Развитие системы культурно - досугового обслуживания населения"</t>
    </r>
  </si>
  <si>
    <r>
      <rPr>
        <i val="true"/>
        <color rgb="000000" tint="0"/>
        <sz val="10"/>
        <scheme val="minor"/>
      </rPr>
      <t>87207070210221400000</t>
    </r>
  </si>
  <si>
    <r>
      <rPr>
        <i val="true"/>
        <color rgb="000000" tint="0"/>
        <sz val="10"/>
        <scheme val="minor"/>
      </rPr>
      <t>87207070210221400600</t>
    </r>
  </si>
  <si>
    <r>
      <rPr>
        <i val="true"/>
        <color rgb="000000" tint="0"/>
        <sz val="10"/>
        <scheme val="minor"/>
      </rPr>
      <t>87207070210221400610</t>
    </r>
  </si>
  <si>
    <r>
      <rPr>
        <i val="true"/>
        <color rgb="000000" tint="0"/>
        <sz val="10"/>
        <scheme val="minor"/>
      </rPr>
      <t>87207070210221400611</t>
    </r>
  </si>
  <si>
    <r>
      <rPr>
        <rFont val="Calibri"/>
        <b val="false"/>
        <i val="true"/>
        <color rgb="000000" tint="0"/>
        <sz val="10"/>
      </rPr>
      <t xml:space="preserve">        Другие вопросы в области образования</t>
    </r>
  </si>
  <si>
    <r>
      <rPr>
        <i val="true"/>
        <color rgb="000000" tint="0"/>
        <sz val="10"/>
        <scheme val="minor"/>
      </rPr>
      <t>87207090000000000000</t>
    </r>
  </si>
  <si>
    <r>
      <rPr>
        <i val="true"/>
        <color rgb="000000" tint="0"/>
        <sz val="10"/>
        <scheme val="minor"/>
      </rPr>
      <t>87207090100000000000</t>
    </r>
  </si>
  <si>
    <r>
      <rPr>
        <i val="true"/>
        <color rgb="000000" tint="0"/>
        <sz val="10"/>
        <scheme val="minor"/>
      </rPr>
      <t>87207090110000000000</t>
    </r>
  </si>
  <si>
    <r>
      <rPr>
        <rFont val="Calibri"/>
        <b val="false"/>
        <i val="true"/>
        <color rgb="000000" tint="0"/>
        <sz val="10"/>
      </rPr>
      <t>Основное мероприятие "Общее образование"</t>
    </r>
  </si>
  <si>
    <r>
      <rPr>
        <i val="true"/>
        <color rgb="000000" tint="0"/>
        <sz val="10"/>
        <scheme val="minor"/>
      </rPr>
      <t>87207090110200000000</t>
    </r>
  </si>
  <si>
    <r>
      <rPr>
        <rFont val="Calibri"/>
        <b val="false"/>
        <i val="true"/>
        <color rgb="000000" tint="0"/>
        <sz val="10"/>
      </rPr>
      <t xml:space="preserve">  Выплата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  </r>
  </si>
  <si>
    <r>
      <rPr>
        <i val="true"/>
        <color rgb="000000" tint="0"/>
        <sz val="10"/>
        <scheme val="minor"/>
      </rPr>
      <t>8720709011024219000</t>
    </r>
  </si>
  <si>
    <r>
      <rPr>
        <i val="true"/>
        <color rgb="000000" tint="0"/>
        <sz val="10"/>
        <scheme val="minor"/>
      </rPr>
      <t>87207090110242190600</t>
    </r>
  </si>
  <si>
    <r>
      <rPr>
        <i val="true"/>
        <color rgb="000000" tint="0"/>
        <sz val="10"/>
        <scheme val="minor"/>
      </rPr>
      <t>87207090110242190610</t>
    </r>
  </si>
  <si>
    <r>
      <rPr>
        <i val="true"/>
        <color rgb="000000" tint="0"/>
        <sz val="10"/>
        <scheme val="minor"/>
      </rPr>
      <t>87207090110242190612</t>
    </r>
  </si>
  <si>
    <r>
      <rPr>
        <rFont val="Calibri"/>
        <b val="false"/>
        <i val="true"/>
        <color rgb="000000" tint="0"/>
        <sz val="10"/>
      </rPr>
      <t>Основное мероприятие "Проведение мероприятия по организации отдыха детей в каникулярное время"</t>
    </r>
  </si>
  <si>
    <r>
      <rPr>
        <i val="true"/>
        <color rgb="000000" tint="0"/>
        <sz val="10"/>
        <scheme val="minor"/>
      </rPr>
      <t>87207090110400000000</t>
    </r>
  </si>
  <si>
    <r>
      <rPr>
        <rFont val="Calibri"/>
        <b val="false"/>
        <i val="true"/>
        <color rgb="000000" tint="0"/>
        <sz val="10"/>
      </rPr>
      <t xml:space="preserve"> Организация отдыха детей в каникулярное время</t>
    </r>
  </si>
  <si>
    <r>
      <rPr>
        <i val="true"/>
        <color rgb="000000" tint="0"/>
        <sz val="10"/>
        <scheme val="minor"/>
      </rPr>
      <t>87207090110420300000</t>
    </r>
  </si>
  <si>
    <r>
      <rPr>
        <i val="true"/>
        <color rgb="000000" tint="0"/>
        <sz val="10"/>
        <scheme val="minor"/>
      </rPr>
      <t>87207090110420300600</t>
    </r>
  </si>
  <si>
    <r>
      <rPr>
        <i val="true"/>
        <color rgb="000000" tint="0"/>
        <sz val="10"/>
        <scheme val="minor"/>
      </rPr>
      <t>87207090110420300610</t>
    </r>
  </si>
  <si>
    <r>
      <rPr>
        <i val="true"/>
        <color rgb="000000" tint="0"/>
        <sz val="10"/>
        <scheme val="minor"/>
      </rPr>
      <t>87207090110420300612</t>
    </r>
  </si>
  <si>
    <r>
      <rPr>
        <i val="true"/>
        <color rgb="000000" tint="0"/>
        <sz val="10"/>
        <scheme val="minor"/>
      </rPr>
      <t>87208000000000000000</t>
    </r>
  </si>
  <si>
    <r>
      <rPr>
        <rFont val="Calibri"/>
        <b val="false"/>
        <i val="true"/>
        <color rgb="000000" tint="0"/>
        <sz val="10"/>
      </rPr>
      <t xml:space="preserve">        Культура</t>
    </r>
  </si>
  <si>
    <r>
      <rPr>
        <i val="true"/>
        <color rgb="000000" tint="0"/>
        <sz val="10"/>
        <scheme val="minor"/>
      </rPr>
      <t>87208010000000000000</t>
    </r>
  </si>
  <si>
    <r>
      <rPr>
        <i val="true"/>
        <color rgb="000000" tint="0"/>
        <sz val="10"/>
        <scheme val="minor"/>
      </rPr>
      <t>87208010200000000000</t>
    </r>
  </si>
  <si>
    <r>
      <rPr>
        <i val="true"/>
        <color rgb="000000" tint="0"/>
        <sz val="10"/>
        <scheme val="minor"/>
      </rPr>
      <t>87208010210000000000</t>
    </r>
  </si>
  <si>
    <r>
      <rPr>
        <rFont val="Calibri"/>
        <b val="false"/>
        <i val="true"/>
        <color rgb="000000" tint="0"/>
        <sz val="10"/>
      </rPr>
      <t>Основное мероприятие "Развитие библиотечного дела"</t>
    </r>
  </si>
  <si>
    <r>
      <rPr>
        <i val="true"/>
        <color rgb="000000" tint="0"/>
        <sz val="10"/>
        <scheme val="minor"/>
      </rPr>
      <t>87208010210100000000</t>
    </r>
  </si>
  <si>
    <r>
      <rPr>
        <rFont val="Calibri"/>
        <b val="false"/>
        <i val="true"/>
        <color rgb="000000" tint="0"/>
        <sz val="10"/>
      </rPr>
      <t xml:space="preserve"> Расходы на обеспечение деятельности (оказание услуг) муниципальных учреждений в рамках основного мероприятия "Развитие библиотечного дела"</t>
    </r>
  </si>
  <si>
    <r>
      <rPr>
        <i val="true"/>
        <color rgb="000000" tint="0"/>
        <sz val="10"/>
        <scheme val="minor"/>
      </rPr>
      <t>87208010210121000000</t>
    </r>
  </si>
  <si>
    <r>
      <rPr>
        <i val="true"/>
        <color rgb="000000" tint="0"/>
        <sz val="10"/>
        <scheme val="minor"/>
      </rPr>
      <t>87208010210121000600</t>
    </r>
  </si>
  <si>
    <r>
      <rPr>
        <i val="true"/>
        <color rgb="000000" tint="0"/>
        <sz val="10"/>
        <scheme val="minor"/>
      </rPr>
      <t>87208010210121000610</t>
    </r>
  </si>
  <si>
    <r>
      <rPr>
        <i val="true"/>
        <color rgb="000000" tint="0"/>
        <sz val="10"/>
        <scheme val="minor"/>
      </rPr>
      <t>87208010210121000611</t>
    </r>
  </si>
  <si>
    <r>
      <rPr>
        <rFont val="Calibri"/>
        <b val="false"/>
        <i val="true"/>
        <color rgb="000000" tint="0"/>
        <sz val="10"/>
      </rPr>
      <t xml:space="preserve"> Компенсация расходов по оплате коммунальных услуг работникам библиотечного дела, проживающим и работающим в сельских населенных пунктах, рабочих поселках (поселках городского типа)</t>
    </r>
  </si>
  <si>
    <r>
      <rPr>
        <i val="true"/>
        <color rgb="000000" tint="0"/>
        <sz val="10"/>
        <scheme val="minor"/>
      </rPr>
      <t>87208010210121200000</t>
    </r>
  </si>
  <si>
    <r>
      <rPr>
        <i val="true"/>
        <color rgb="000000" tint="0"/>
        <sz val="10"/>
        <scheme val="minor"/>
      </rPr>
      <t>87208010210121200600</t>
    </r>
  </si>
  <si>
    <r>
      <rPr>
        <i val="true"/>
        <color rgb="000000" tint="0"/>
        <sz val="10"/>
        <scheme val="minor"/>
      </rPr>
      <t>87208010210121200610</t>
    </r>
  </si>
  <si>
    <r>
      <rPr>
        <i val="true"/>
        <color rgb="000000" tint="0"/>
        <sz val="10"/>
        <scheme val="minor"/>
      </rPr>
      <t>87208010210121200612</t>
    </r>
  </si>
  <si>
    <r>
      <rPr>
        <i val="true"/>
        <color rgb="000000" tint="0"/>
        <sz val="10"/>
        <scheme val="minor"/>
      </rPr>
      <t>87208010210200000000</t>
    </r>
  </si>
  <si>
    <r>
      <rPr>
        <rFont val="Calibri"/>
        <b val="false"/>
        <i val="true"/>
        <color rgb="000000" tint="0"/>
        <sz val="10"/>
      </rPr>
      <t>Расходы на обеспечение деятельности (оказание услуг) муниципальных учреждений в рамках основного мероприятия "Развитие системы культурно- досугового обслуживания населения"</t>
    </r>
  </si>
  <si>
    <r>
      <rPr>
        <i val="true"/>
        <color rgb="000000" tint="0"/>
        <sz val="10"/>
        <scheme val="minor"/>
      </rPr>
      <t>87208010210221400000</t>
    </r>
  </si>
  <si>
    <r>
      <rPr>
        <i val="true"/>
        <color rgb="000000" tint="0"/>
        <sz val="10"/>
        <scheme val="minor"/>
      </rPr>
      <t>87208010210221400600</t>
    </r>
  </si>
  <si>
    <r>
      <rPr>
        <i val="true"/>
        <color rgb="000000" tint="0"/>
        <sz val="10"/>
        <scheme val="minor"/>
      </rPr>
      <t>87208010210221400610</t>
    </r>
  </si>
  <si>
    <r>
      <rPr>
        <i val="true"/>
        <color rgb="000000" tint="0"/>
        <sz val="10"/>
        <scheme val="minor"/>
      </rPr>
      <t>87208010210221400611</t>
    </r>
  </si>
  <si>
    <r>
      <rPr>
        <rFont val="Calibri"/>
        <b val="false"/>
        <i val="true"/>
        <color rgb="000000" tint="0"/>
        <sz val="10"/>
      </rPr>
      <t>Компенсация расходов по оплате коммунальных услуг работникам культурно-досугового обслуживания, проживающим и работающим в сельских населенных пунктах, рабочих поселках (поселках городского типа)</t>
    </r>
  </si>
  <si>
    <r>
      <rPr>
        <i val="true"/>
        <color rgb="000000" tint="0"/>
        <sz val="10"/>
        <scheme val="minor"/>
      </rPr>
      <t>87208010210221600000</t>
    </r>
  </si>
  <si>
    <r>
      <rPr>
        <i val="true"/>
        <color rgb="000000" tint="0"/>
        <sz val="10"/>
        <scheme val="minor"/>
      </rPr>
      <t>87208010210221600600</t>
    </r>
  </si>
  <si>
    <r>
      <rPr>
        <i val="true"/>
        <color rgb="000000" tint="0"/>
        <sz val="10"/>
        <scheme val="minor"/>
      </rPr>
      <t>87208010210221600610</t>
    </r>
  </si>
  <si>
    <r>
      <rPr>
        <i val="true"/>
        <color rgb="000000" tint="0"/>
        <sz val="10"/>
        <scheme val="minor"/>
      </rPr>
      <t>87208010210221600612</t>
    </r>
  </si>
  <si>
    <r>
      <rPr>
        <rFont val="Calibri"/>
        <b val="false"/>
        <i val="true"/>
        <color rgb="000000" tint="0"/>
        <sz val="10"/>
      </rPr>
      <t>Расходы на организацию и проведение праздников для жителей округа</t>
    </r>
  </si>
  <si>
    <r>
      <rPr>
        <i val="true"/>
        <color rgb="000000" tint="0"/>
        <sz val="10"/>
        <scheme val="minor"/>
      </rPr>
      <t>87208010210223800000</t>
    </r>
  </si>
  <si>
    <r>
      <rPr>
        <i val="true"/>
        <color rgb="000000" tint="0"/>
        <sz val="10"/>
        <scheme val="minor"/>
      </rPr>
      <t>87208010210223800600</t>
    </r>
  </si>
  <si>
    <r>
      <rPr>
        <i val="true"/>
        <color rgb="000000" tint="0"/>
        <sz val="10"/>
        <scheme val="minor"/>
      </rPr>
      <t>87208010210223800610</t>
    </r>
  </si>
  <si>
    <r>
      <rPr>
        <i val="true"/>
        <color rgb="000000" tint="0"/>
        <sz val="10"/>
        <scheme val="minor"/>
      </rPr>
      <t>87208010210223800612</t>
    </r>
  </si>
  <si>
    <r>
      <rPr>
        <rFont val="Calibri"/>
        <b val="false"/>
        <i val="true"/>
        <color rgb="000000" tint="0"/>
        <sz val="10"/>
      </rPr>
      <t>Государственная поддержка отрасли культуры (в рамках регионального проекта "Семейные ценности и инфраструктура культуры")</t>
    </r>
  </si>
  <si>
    <r>
      <rPr>
        <i val="true"/>
        <color rgb="000000" tint="0"/>
        <sz val="10"/>
        <scheme val="minor"/>
      </rPr>
      <t>8720801024Я555190000</t>
    </r>
  </si>
  <si>
    <r>
      <rPr>
        <i val="true"/>
        <color rgb="000000" tint="0"/>
        <sz val="10"/>
        <scheme val="minor"/>
      </rPr>
      <t>8720801024Я555190600</t>
    </r>
  </si>
  <si>
    <r>
      <rPr>
        <i val="true"/>
        <color rgb="000000" tint="0"/>
        <sz val="10"/>
        <scheme val="minor"/>
      </rPr>
      <t>8720801024Я555190610</t>
    </r>
  </si>
  <si>
    <r>
      <rPr>
        <i val="true"/>
        <color rgb="000000" tint="0"/>
        <sz val="10"/>
        <scheme val="minor"/>
      </rPr>
      <t>8720801024Я555190612</t>
    </r>
  </si>
  <si>
    <r>
      <rPr>
        <i val="true"/>
        <color rgb="000000" tint="0"/>
        <sz val="10"/>
        <scheme val="minor"/>
      </rPr>
      <t>87208010400000000000</t>
    </r>
  </si>
  <si>
    <r>
      <rPr>
        <i val="true"/>
        <color rgb="000000" tint="0"/>
        <sz val="10"/>
        <scheme val="minor"/>
      </rPr>
      <t>87208010410000000000</t>
    </r>
  </si>
  <si>
    <r>
      <rPr>
        <rFont val="Calibri"/>
        <b val="false"/>
        <i val="true"/>
        <color rgb="000000" tint="0"/>
        <sz val="10"/>
      </rPr>
      <t xml:space="preserve"> Основное мероприятие "Обеспечение первичных мер пожарной безопасности"</t>
    </r>
  </si>
  <si>
    <r>
      <rPr>
        <i val="true"/>
        <color rgb="000000" tint="0"/>
        <sz val="10"/>
        <scheme val="minor"/>
      </rPr>
      <t>87208010410100000000</t>
    </r>
  </si>
  <si>
    <r>
      <rPr>
        <i val="true"/>
        <color rgb="000000" tint="0"/>
        <sz val="10"/>
        <scheme val="minor"/>
      </rPr>
      <t>87208010410122100000</t>
    </r>
  </si>
  <si>
    <r>
      <rPr>
        <i val="true"/>
        <color rgb="000000" tint="0"/>
        <sz val="10"/>
        <scheme val="minor"/>
      </rPr>
      <t>87208010410122100600</t>
    </r>
  </si>
  <si>
    <r>
      <rPr>
        <i val="true"/>
        <color rgb="000000" tint="0"/>
        <sz val="10"/>
        <scheme val="minor"/>
      </rPr>
      <t>87208010410122100610</t>
    </r>
  </si>
  <si>
    <r>
      <rPr>
        <i val="true"/>
        <color rgb="000000" tint="0"/>
        <sz val="10"/>
        <scheme val="minor"/>
      </rPr>
      <t>87208010410122100611</t>
    </r>
  </si>
  <si>
    <r>
      <rPr>
        <rFont val="Calibri"/>
        <b val="false"/>
        <i val="true"/>
        <color rgb="000000" tint="0"/>
        <sz val="10"/>
      </rPr>
      <t xml:space="preserve">        Другие вопросы в области культуры, кинематографии</t>
    </r>
  </si>
  <si>
    <r>
      <rPr>
        <i val="true"/>
        <color rgb="000000" tint="0"/>
        <sz val="10"/>
        <scheme val="minor"/>
      </rPr>
      <t>87208040000000000000</t>
    </r>
  </si>
  <si>
    <r>
      <rPr>
        <i val="true"/>
        <color rgb="000000" tint="0"/>
        <sz val="10"/>
        <scheme val="minor"/>
      </rPr>
      <t>87208040200000000000</t>
    </r>
  </si>
  <si>
    <r>
      <rPr>
        <i val="true"/>
        <color rgb="000000" tint="0"/>
        <sz val="10"/>
        <scheme val="minor"/>
      </rPr>
      <t>87208040230000000000</t>
    </r>
  </si>
  <si>
    <r>
      <rPr>
        <i val="true"/>
        <color rgb="000000" tint="0"/>
        <sz val="10"/>
        <scheme val="minor"/>
      </rPr>
      <t>87208040230100000000</t>
    </r>
  </si>
  <si>
    <r>
      <rPr>
        <rFont val="Calibri"/>
        <b val="false"/>
        <i val="true"/>
        <color rgb="000000" tint="0"/>
        <sz val="10"/>
      </rPr>
      <t xml:space="preserve"> Информационное продвижение туристических продуктов</t>
    </r>
  </si>
  <si>
    <r>
      <rPr>
        <i val="true"/>
        <color rgb="000000" tint="0"/>
        <sz val="10"/>
        <scheme val="minor"/>
      </rPr>
      <t>87208040230121160000</t>
    </r>
  </si>
  <si>
    <r>
      <rPr>
        <i val="true"/>
        <color rgb="000000" tint="0"/>
        <sz val="10"/>
        <scheme val="minor"/>
      </rPr>
      <t>87208040230121160600</t>
    </r>
  </si>
  <si>
    <r>
      <rPr>
        <i val="true"/>
        <color rgb="000000" tint="0"/>
        <sz val="10"/>
        <scheme val="minor"/>
      </rPr>
      <t>87208040230121160610</t>
    </r>
  </si>
  <si>
    <r>
      <rPr>
        <rFont val="Calibri"/>
        <b val="false"/>
        <i val="true"/>
        <color rgb="000000" tint="0"/>
        <sz val="10"/>
      </rPr>
      <t>Субсидии бюджетным учреждениям на иные цели</t>
    </r>
  </si>
  <si>
    <r>
      <rPr>
        <i val="true"/>
        <color rgb="000000" tint="0"/>
        <sz val="10"/>
        <scheme val="minor"/>
      </rPr>
      <t>87208040230121160612</t>
    </r>
  </si>
  <si>
    <r>
      <rPr>
        <rFont val="Calibri"/>
        <b val="false"/>
        <i val="true"/>
        <color rgb="000000" tint="0"/>
        <sz val="10"/>
      </rPr>
      <t xml:space="preserve">      ФИЗИЧЕСКАЯ КУЛЬТУРА И СПОРТ</t>
    </r>
  </si>
  <si>
    <r>
      <rPr>
        <i val="true"/>
        <color rgb="000000" tint="0"/>
        <sz val="10"/>
        <scheme val="minor"/>
      </rPr>
      <t>87211000000000000000</t>
    </r>
  </si>
  <si>
    <r>
      <rPr>
        <rFont val="Calibri"/>
        <b val="false"/>
        <i val="true"/>
        <color rgb="000000" tint="0"/>
        <sz val="10"/>
      </rPr>
      <t xml:space="preserve">        Физическая культура</t>
    </r>
  </si>
  <si>
    <r>
      <rPr>
        <i val="true"/>
        <color rgb="000000" tint="0"/>
        <sz val="10"/>
        <scheme val="minor"/>
      </rPr>
      <t>87211010000000000000</t>
    </r>
  </si>
  <si>
    <r>
      <rPr>
        <i val="true"/>
        <color rgb="000000" tint="0"/>
        <sz val="10"/>
        <scheme val="minor"/>
      </rPr>
      <t>87211010100000000000</t>
    </r>
  </si>
  <si>
    <r>
      <rPr>
        <rFont val="Calibri"/>
        <b val="false"/>
        <i val="true"/>
        <color rgb="000000" tint="0"/>
        <sz val="10"/>
      </rPr>
      <t xml:space="preserve">  Подпрограмма муниципальной программы "Развитие дошкольного, общего, дополнительного образования"</t>
    </r>
  </si>
  <si>
    <r>
      <rPr>
        <i val="true"/>
        <color rgb="000000" tint="0"/>
        <sz val="10"/>
        <scheme val="minor"/>
      </rPr>
      <t>87211010110000000000</t>
    </r>
  </si>
  <si>
    <r>
      <rPr>
        <i val="true"/>
        <color rgb="000000" tint="0"/>
        <sz val="10"/>
        <scheme val="minor"/>
      </rPr>
      <t>87211010110300000000</t>
    </r>
  </si>
  <si>
    <r>
      <rPr>
        <rFont val="Calibri"/>
        <b val="false"/>
        <i val="true"/>
        <color rgb="000000" tint="0"/>
        <sz val="10"/>
      </rPr>
      <t>Расходы на обеспечение деятельности (оказание услуг) муниципальных учреждений в рамках основного мероприятия "Дополнительное образование"</t>
    </r>
  </si>
  <si>
    <r>
      <rPr>
        <i val="true"/>
        <color rgb="000000" tint="0"/>
        <sz val="10"/>
        <scheme val="minor"/>
      </rPr>
      <t>87211010110300790000</t>
    </r>
  </si>
  <si>
    <r>
      <rPr>
        <i val="true"/>
        <color rgb="000000" tint="0"/>
        <sz val="10"/>
        <scheme val="minor"/>
      </rPr>
      <t>87211010110300790600</t>
    </r>
  </si>
  <si>
    <r>
      <rPr>
        <i val="true"/>
        <color rgb="000000" tint="0"/>
        <sz val="10"/>
        <scheme val="minor"/>
      </rPr>
      <t>87211010110300790610</t>
    </r>
  </si>
  <si>
    <r>
      <rPr>
        <i val="true"/>
        <color rgb="000000" tint="0"/>
        <sz val="10"/>
        <scheme val="minor"/>
      </rPr>
      <t>87211010110300790611</t>
    </r>
  </si>
  <si>
    <r>
      <rPr>
        <rFont val="Calibri"/>
        <b val="false"/>
        <i val="true"/>
        <color rgb="000000" tint="0"/>
        <sz val="10"/>
      </rPr>
      <t>Подпрограмма муниципальной программы "Развитие физической культуры и спорта"</t>
    </r>
  </si>
  <si>
    <r>
      <rPr>
        <i val="true"/>
        <color rgb="000000" tint="0"/>
        <sz val="10"/>
        <scheme val="minor"/>
      </rPr>
      <t>87211010140000000000</t>
    </r>
  </si>
  <si>
    <r>
      <rPr>
        <rFont val="Calibri"/>
        <b val="false"/>
        <i val="true"/>
        <color rgb="000000" tint="0"/>
        <sz val="10"/>
      </rPr>
      <t>Основное мероприятие "Развитие физической культуры и спорта"</t>
    </r>
  </si>
  <si>
    <r>
      <rPr>
        <i val="true"/>
        <color rgb="000000" tint="0"/>
        <sz val="10"/>
        <scheme val="minor"/>
      </rPr>
      <t>87211010140100000000</t>
    </r>
  </si>
  <si>
    <r>
      <rPr>
        <rFont val="Calibri"/>
        <b val="false"/>
        <i val="true"/>
        <color rgb="000000" tint="0"/>
        <sz val="10"/>
      </rPr>
      <t xml:space="preserve"> Мероприятия в области физической культуры и спорта</t>
    </r>
  </si>
  <si>
    <r>
      <rPr>
        <i val="true"/>
        <color rgb="000000" tint="0"/>
        <sz val="10"/>
        <scheme val="minor"/>
      </rPr>
      <t>87211010140120800000</t>
    </r>
  </si>
  <si>
    <r>
      <rPr>
        <i val="true"/>
        <color rgb="000000" tint="0"/>
        <sz val="10"/>
        <scheme val="minor"/>
      </rPr>
      <t>87211010140120800600</t>
    </r>
  </si>
  <si>
    <r>
      <rPr>
        <i val="true"/>
        <color rgb="000000" tint="0"/>
        <sz val="10"/>
        <scheme val="minor"/>
      </rPr>
      <t>87211010140120800610</t>
    </r>
  </si>
  <si>
    <r>
      <rPr>
        <i val="true"/>
        <color rgb="000000" tint="0"/>
        <sz val="10"/>
        <scheme val="minor"/>
      </rPr>
      <t>87211010140120800611</t>
    </r>
  </si>
  <si>
    <r>
      <rPr>
        <rFont val="Calibri"/>
        <b val="false"/>
        <i val="true"/>
        <color rgb="000000" tint="0"/>
        <sz val="10"/>
      </rPr>
      <t>Обеспечение мер, направленных на привлечение жителей области к регулярным занятиям физической культурой и спортом</t>
    </r>
  </si>
  <si>
    <r>
      <rPr>
        <i val="true"/>
        <color rgb="000000" tint="0"/>
        <sz val="10"/>
        <scheme val="minor"/>
      </rPr>
      <t>87211010140141140000</t>
    </r>
  </si>
  <si>
    <r>
      <rPr>
        <i val="true"/>
        <color rgb="000000" tint="0"/>
        <sz val="10"/>
        <scheme val="minor"/>
      </rPr>
      <t>87211010140141140600</t>
    </r>
  </si>
  <si>
    <r>
      <rPr>
        <i val="true"/>
        <color rgb="000000" tint="0"/>
        <sz val="10"/>
        <scheme val="minor"/>
      </rPr>
      <t>87211010140141140610</t>
    </r>
  </si>
  <si>
    <r>
      <rPr>
        <i val="true"/>
        <color rgb="000000" tint="0"/>
        <sz val="10"/>
        <scheme val="minor"/>
      </rPr>
      <t>87211010140141140611</t>
    </r>
  </si>
  <si>
    <r>
      <rPr>
        <rFont val="Arial CYR"/>
        <b val="false"/>
        <i val="true"/>
        <color rgb="000000" tint="0"/>
        <sz val="10"/>
      </rPr>
      <t>Софинансирование расходов на проведение районных и областных спортивных мероприятий</t>
    </r>
  </si>
  <si>
    <r>
      <rPr>
        <i val="true"/>
        <color rgb="000000" tint="0"/>
        <sz val="10"/>
        <scheme val="minor"/>
      </rPr>
      <t>872110101401W1140000</t>
    </r>
  </si>
  <si>
    <r>
      <rPr>
        <rFont val="Arial CYR"/>
        <b val="false"/>
        <i val="true"/>
        <color rgb="000000" tint="0"/>
        <sz val="10"/>
      </rPr>
      <t>Предоставление субсидий</t>
    </r>
  </si>
  <si>
    <r>
      <rPr>
        <i val="true"/>
        <color rgb="000000" tint="0"/>
        <sz val="10"/>
        <scheme val="minor"/>
      </rPr>
      <t>872110101401W1140600</t>
    </r>
  </si>
  <si>
    <r>
      <rPr>
        <rFont val="Arial CYR"/>
        <b val="false"/>
        <i val="true"/>
        <color rgb="000000" tint="0"/>
        <sz val="10"/>
      </rPr>
      <t>Субсидии бюджетным учреждениям</t>
    </r>
  </si>
  <si>
    <r>
      <rPr>
        <i val="true"/>
        <color rgb="000000" tint="0"/>
        <sz val="10"/>
        <scheme val="minor"/>
      </rPr>
      <t>872110101401W1140610</t>
    </r>
  </si>
  <si>
    <r>
      <rPr>
        <i val="true"/>
        <color rgb="000000" tint="0"/>
        <sz val="10"/>
        <scheme val="minor"/>
      </rPr>
      <t>872110101401W1140611</t>
    </r>
  </si>
  <si>
    <r>
      <rPr>
        <rFont val="Calibri"/>
        <b val="false"/>
        <i val="true"/>
        <color rgb="000000" tint="0"/>
        <sz val="10"/>
      </rPr>
      <t xml:space="preserve">        Массовый спорт</t>
    </r>
  </si>
  <si>
    <r>
      <rPr>
        <i val="true"/>
        <color rgb="000000" tint="0"/>
        <sz val="10"/>
        <scheme val="minor"/>
      </rPr>
      <t>87211020000000000000</t>
    </r>
  </si>
  <si>
    <r>
      <rPr>
        <i val="true"/>
        <color rgb="000000" tint="0"/>
        <sz val="10"/>
        <scheme val="minor"/>
      </rPr>
      <t>87211020100000000000</t>
    </r>
  </si>
  <si>
    <r>
      <rPr>
        <i val="true"/>
        <color rgb="000000" tint="0"/>
        <sz val="10"/>
        <scheme val="minor"/>
      </rPr>
      <t>87211020140000000000</t>
    </r>
  </si>
  <si>
    <r>
      <rPr>
        <i val="true"/>
        <color rgb="000000" tint="0"/>
        <sz val="10"/>
        <scheme val="minor"/>
      </rPr>
      <t>87211020140100000000</t>
    </r>
  </si>
  <si>
    <r>
      <rPr>
        <rFont val="Calibri"/>
        <b val="false"/>
        <i val="true"/>
        <color rgb="000000" tint="0"/>
        <sz val="10"/>
      </rPr>
      <t>Расходы на содержание физкультурно-оздоровительного комплекса открытого типа, построенного в рамках федерального проекта "Спорт - норма жизни"</t>
    </r>
  </si>
  <si>
    <r>
      <rPr>
        <i val="true"/>
        <color rgb="000000" tint="0"/>
        <sz val="10"/>
        <scheme val="minor"/>
      </rPr>
      <t>87211020140120905000</t>
    </r>
  </si>
  <si>
    <r>
      <rPr>
        <i val="true"/>
        <color rgb="000000" tint="0"/>
        <sz val="10"/>
        <scheme val="minor"/>
      </rPr>
      <t>87211020140120905600</t>
    </r>
  </si>
  <si>
    <r>
      <rPr>
        <i val="true"/>
        <color rgb="000000" tint="0"/>
        <sz val="10"/>
        <scheme val="minor"/>
      </rPr>
      <t>87211020140120905610</t>
    </r>
  </si>
  <si>
    <r>
      <rPr>
        <i val="true"/>
        <color rgb="000000" tint="0"/>
        <sz val="10"/>
        <scheme val="minor"/>
      </rPr>
      <t>87211020140120905612</t>
    </r>
  </si>
  <si>
    <r>
      <rPr>
        <i val="true"/>
        <color rgb="000000" tint="0"/>
        <sz val="10"/>
        <scheme val="minor"/>
      </rPr>
      <t>Расходы на содержание спортивной площадки, построенной по программе "Газпром-детям"</t>
    </r>
  </si>
  <si>
    <r>
      <rPr>
        <i val="true"/>
        <color rgb="000000" tint="0"/>
        <sz val="10"/>
        <scheme val="minor"/>
      </rPr>
      <t>87211020140120906000</t>
    </r>
  </si>
  <si>
    <r>
      <rPr>
        <i val="true"/>
        <color rgb="000000" tint="0"/>
        <sz val="10"/>
        <scheme val="minor"/>
      </rPr>
      <t>87211020140120906600</t>
    </r>
  </si>
  <si>
    <r>
      <rPr>
        <i val="true"/>
        <color rgb="000000" tint="0"/>
        <sz val="10"/>
        <scheme val="minor"/>
      </rPr>
      <t>87211020140120906610</t>
    </r>
  </si>
  <si>
    <r>
      <rPr>
        <i val="true"/>
        <color rgb="000000" tint="0"/>
        <sz val="10"/>
        <scheme val="minor"/>
      </rPr>
      <t>87211020140120906612</t>
    </r>
  </si>
  <si>
    <r>
      <rPr>
        <i val="true"/>
        <color rgb="000000" tint="0"/>
        <sz val="10"/>
        <scheme val="minor"/>
      </rPr>
      <t>Расходы на содержание стадиона "Локомотив"</t>
    </r>
  </si>
  <si>
    <r>
      <rPr>
        <i val="true"/>
        <color rgb="000000" tint="0"/>
        <sz val="10"/>
        <scheme val="minor"/>
      </rPr>
      <t>87211020140120907000</t>
    </r>
  </si>
  <si>
    <r>
      <rPr>
        <i val="true"/>
        <color rgb="000000" tint="0"/>
        <sz val="10"/>
        <scheme val="minor"/>
      </rPr>
      <t>87211020140120907600</t>
    </r>
  </si>
  <si>
    <r>
      <rPr>
        <i val="true"/>
        <color rgb="000000" tint="0"/>
        <sz val="10"/>
        <scheme val="minor"/>
      </rPr>
      <t>87211020140120907610</t>
    </r>
  </si>
  <si>
    <r>
      <rPr>
        <i val="true"/>
        <color rgb="000000" tint="0"/>
        <sz val="10"/>
        <scheme val="minor"/>
      </rPr>
      <t>87211020140120907612</t>
    </r>
  </si>
  <si>
    <r>
      <rPr>
        <rFont val="Calibri"/>
        <b val="false"/>
        <i val="true"/>
        <color rgb="000000" tint="0"/>
        <sz val="10"/>
      </rPr>
      <t>Непрограммные расходы</t>
    </r>
  </si>
  <si>
    <r>
      <rPr>
        <i val="true"/>
        <color rgb="000000" tint="0"/>
        <sz val="10"/>
        <scheme val="minor"/>
      </rPr>
      <t>87213019000000000000</t>
    </r>
  </si>
  <si>
    <r>
      <rPr>
        <rFont val="Calibri"/>
        <b val="false"/>
        <i val="true"/>
        <color rgb="000000" tint="0"/>
        <sz val="10"/>
      </rPr>
      <t>Обслуживание государственного (муниципального) долга</t>
    </r>
  </si>
  <si>
    <r>
      <rPr>
        <i val="true"/>
        <color rgb="000000" tint="0"/>
        <sz val="10"/>
        <scheme val="minor"/>
      </rPr>
      <t>87213019090020000700</t>
    </r>
  </si>
  <si>
    <r>
      <rPr>
        <i val="true"/>
        <color rgb="000000" tint="0"/>
        <sz val="10"/>
        <scheme val="minor"/>
      </rPr>
      <t>Обслуживание муниципального долга</t>
    </r>
  </si>
  <si>
    <r>
      <rPr>
        <i val="true"/>
        <color rgb="000000" tint="0"/>
        <sz val="10"/>
        <scheme val="minor"/>
      </rPr>
      <t>87213019090020007730</t>
    </r>
  </si>
  <si>
    <r>
      <rPr>
        <color rgb="000000" tint="0"/>
        <sz val="10"/>
        <scheme val="minor"/>
      </rPr>
      <t>Результат исполнения бюджета (дефицит / профицит)</t>
    </r>
  </si>
  <si>
    <r>
      <rPr>
        <color rgb="000000" tint="0"/>
        <sz val="10"/>
        <scheme val="minor"/>
      </rPr>
      <t>x</t>
    </r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</si>
  <si>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</si>
  <si>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</si>
  <si>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строки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</si>
  <si>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</si>
  <si>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</si>
  <si>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</si>
  <si>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</si>
  <si>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</si>
  <si>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</si>
  <si>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</si>
  <si>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</si>
  <si>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</si>
  <si>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</si>
  <si>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</si>
  <si>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</si>
  <si>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</si>
  <si>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</si>
  <si>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</si>
  <si>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</si>
  <si>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</si>
  <si>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</si>
  <si>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</si>
  <si>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</si>
  <si>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</si>
  <si>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872 01 05 02 00 00 0000 500</t>
  </si>
  <si>
    <t xml:space="preserve">  Увеличение прочих остатктов денежных средств бюджетов</t>
  </si>
  <si>
    <t>872 01 05 02 01 00 0000 510</t>
  </si>
  <si>
    <t xml:space="preserve">  Увеличение прочих остатков денежных средств бюджетов муниципальных округов</t>
  </si>
  <si>
    <t>872 01 05 02 01 14 0000 510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</si>
  <si>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</si>
  <si>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</si>
  <si>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</si>
  <si>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</si>
  <si>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872 01 05 02 00 00 0000 600</t>
  </si>
  <si>
    <t xml:space="preserve">  Уменьшение прочих остатков денежных средств бюджетов</t>
  </si>
  <si>
    <t>872 01 05 02 01 00 0000 610</t>
  </si>
  <si>
    <t xml:space="preserve">  Уменьшение прочих остатков денежных средств бюджетов муниципальных округов</t>
  </si>
  <si>
    <t>872 01 05 02 01 14 0000 610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</si>
</sst>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" formatCode="0" numFmtId="1003"/>
    <numFmt co:extendedFormatCode="#,##0.00_ ;-#,##0.00" formatCode="#,##0.00_ ;-#,##0.00" numFmtId="1004"/>
  </numFmts>
  <fonts count="24">
    <font>
      <name val="Calibri"/>
      <sz val="11"/>
    </font>
    <font>
      <sz val="11"/>
      <scheme val="minor"/>
    </font>
    <font>
      <name val="Arial Cyr"/>
      <color rgb="000000" tint="0"/>
      <sz val="10"/>
    </font>
    <font>
      <color rgb="000000" tint="0"/>
      <sz val="11"/>
      <scheme val="minor"/>
    </font>
    <font>
      <name val="Arial Cyr"/>
      <b val="true"/>
      <color rgb="000000" tint="0"/>
      <sz val="11"/>
    </font>
    <font>
      <name val="Arial Cyr"/>
      <b val="true"/>
      <color rgb="000000" tint="0"/>
      <sz val="10"/>
    </font>
    <font>
      <name val="Times New Roman"/>
      <color rgb="000000" tint="0"/>
      <sz val="12"/>
    </font>
    <font>
      <name val="Arial Cyr"/>
      <color rgb="000000" tint="0"/>
      <sz val="8"/>
    </font>
    <font>
      <name val="Times New Roman"/>
      <sz val="11"/>
    </font>
    <font>
      <name val="Times New Roman"/>
      <b val="true"/>
      <color rgb="000000" tint="0"/>
      <sz val="11"/>
    </font>
    <font>
      <color rgb="000000" tint="0"/>
      <sz val="8"/>
      <scheme val="minor"/>
    </font>
    <font>
      <color rgb="000000" tint="0"/>
      <sz val="7"/>
      <scheme val="minor"/>
    </font>
    <font>
      <color rgb="000000" tint="0"/>
      <sz val="10"/>
      <scheme val="minor"/>
    </font>
    <font>
      <b val="true"/>
      <color rgb="000000" tint="0"/>
      <sz val="11"/>
      <scheme val="minor"/>
    </font>
    <font>
      <name val="Calibri"/>
      <b val="true"/>
      <i val="true"/>
      <color rgb="000000" tint="0"/>
      <sz val="10"/>
    </font>
    <font>
      <b val="true"/>
      <i val="true"/>
      <color rgb="000000" tint="0"/>
      <sz val="10"/>
      <scheme val="minor"/>
    </font>
    <font>
      <name val="Calibri"/>
      <b val="false"/>
      <i val="true"/>
      <color rgb="000000" tint="0"/>
      <sz val="10"/>
    </font>
    <font>
      <i val="true"/>
      <color rgb="000000" tint="0"/>
      <sz val="10"/>
      <scheme val="minor"/>
    </font>
    <font>
      <b val="false"/>
      <i val="true"/>
      <color rgb="000000" tint="0"/>
      <sz val="10"/>
      <scheme val="minor"/>
    </font>
    <font>
      <name val="Calibri"/>
      <i val="true"/>
      <color rgb="000000" tint="0"/>
      <sz val="10"/>
    </font>
    <font>
      <name val="Arial CYR"/>
      <b val="false"/>
      <i val="true"/>
      <color rgb="000000" tint="0"/>
      <sz val="10"/>
    </font>
    <font>
      <name val="Arial Cyr"/>
      <color rgb="000000" tint="0"/>
      <sz val="9"/>
    </font>
    <font>
      <name val="Arial"/>
      <color rgb="000000" tint="0"/>
      <sz val="8"/>
    </font>
    <font>
      <name val="Arial Cyr"/>
      <color rgb="000000" tint="0"/>
      <sz val="6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dotted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dotted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 diagonalDown="true" diagonalUp="true"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diagonal style="none">
        <color rgb="000000" tint="0"/>
      </diagonal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dotted">
        <color rgb="000000" tint="0"/>
      </top>
      <bottom style="dotted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dotted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vertical="top" wrapText="true"/>
    </xf>
    <xf applyAlignment="true" applyBorder="true" applyFont="true" applyNumberFormat="true" borderId="1" fillId="0" fontId="1" numFmtId="1000" quotePrefix="false">
      <alignment wrapText="true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1" numFmtId="1000" quotePrefix="false">
      <alignment wrapText="true"/>
    </xf>
    <xf applyFont="true" applyNumberFormat="true" borderId="0" fillId="0" fontId="4" numFmtId="1000" quotePrefix="false"/>
    <xf applyFont="true" applyNumberFormat="true" borderId="0" fillId="0" fontId="5" numFmtId="1000" quotePrefix="false"/>
    <xf applyAlignment="true" applyBorder="true" applyFont="true" applyNumberFormat="true" borderId="2" fillId="0" fontId="6" numFmtId="1000" quotePrefix="false">
      <alignment horizontal="right"/>
    </xf>
    <xf applyAlignment="true" applyBorder="true" applyFont="true" applyNumberFormat="true" borderId="3" fillId="0" fontId="6" numFmtId="1000" quotePrefix="false">
      <alignment horizontal="right"/>
    </xf>
    <xf applyFont="true" applyNumberFormat="true" borderId="0" fillId="0" fontId="7" numFmtId="1000" quotePrefix="false"/>
    <xf applyAlignment="true" applyFont="true" applyNumberFormat="true" borderId="0" fillId="0" fontId="7" numFmtId="1000" quotePrefix="false">
      <alignment horizontal="left"/>
    </xf>
    <xf applyFont="true" applyNumberFormat="true" borderId="0" fillId="0" fontId="7" numFmtId="1001" quotePrefix="false"/>
    <xf applyAlignment="true" applyBorder="true" applyFont="true" applyNumberFormat="true" borderId="4" fillId="0" fontId="7" numFmtId="1000" quotePrefix="false">
      <alignment horizontal="left"/>
    </xf>
    <xf applyBorder="true" applyFont="true" applyNumberFormat="true" borderId="4" fillId="0" fontId="7" numFmtId="1001" quotePrefix="false"/>
    <xf applyAlignment="true" applyBorder="true" applyFont="true" applyNumberFormat="true" borderId="5" fillId="0" fontId="4" numFmtId="1000" quotePrefix="false">
      <alignment horizontal="center"/>
    </xf>
    <xf applyAlignment="true" applyBorder="true" applyFont="true" applyNumberFormat="true" borderId="6" fillId="0" fontId="4" numFmtId="1000" quotePrefix="false">
      <alignment horizontal="center"/>
    </xf>
    <xf applyAlignment="true" applyBorder="true" applyFont="true" applyNumberFormat="true" borderId="7" fillId="0" fontId="4" numFmtId="1000" quotePrefix="false">
      <alignment horizontal="center"/>
    </xf>
    <xf applyAlignment="true" applyBorder="true" applyFont="true" applyNumberFormat="true" borderId="8" fillId="0" fontId="7" numFmtId="1000" quotePrefix="false">
      <alignment horizontal="center" vertical="top" wrapText="true"/>
    </xf>
    <xf applyAlignment="true" applyBorder="true" applyFont="true" applyNumberFormat="true" borderId="8" fillId="0" fontId="7" numFmtId="1001" quotePrefix="false">
      <alignment horizontal="center" vertical="top" wrapText="true"/>
    </xf>
    <xf applyBorder="true" applyFont="true" applyNumberFormat="true" borderId="2" fillId="0" fontId="2" numFmtId="1000" quotePrefix="false"/>
    <xf applyAlignment="true" applyBorder="true" applyFont="true" applyNumberFormat="true" borderId="9" fillId="0" fontId="7" numFmtId="1000" quotePrefix="false">
      <alignment horizontal="center" vertical="top" wrapText="true"/>
    </xf>
    <xf applyAlignment="true" applyBorder="true" applyFont="true" applyNumberFormat="true" borderId="9" fillId="0" fontId="7" numFmtId="1001" quotePrefix="false">
      <alignment horizontal="center" vertical="top" wrapText="true"/>
    </xf>
    <xf applyBorder="true" applyFont="true" applyNumberFormat="true" borderId="10" fillId="0" fontId="2" numFmtId="1000" quotePrefix="false"/>
    <xf applyAlignment="true" applyBorder="true" applyFont="true" applyNumberFormat="true" borderId="11" fillId="0" fontId="7" numFmtId="1000" quotePrefix="false">
      <alignment horizontal="center" vertical="top" wrapText="true"/>
    </xf>
    <xf applyAlignment="true" applyBorder="true" applyFont="true" applyNumberFormat="true" borderId="11" fillId="0" fontId="7" numFmtId="1001" quotePrefix="false">
      <alignment horizontal="center" vertical="top" wrapText="true"/>
    </xf>
    <xf applyAlignment="true" applyBorder="true" applyFont="true" applyNumberFormat="true" borderId="8" fillId="0" fontId="7" numFmtId="1000" quotePrefix="false">
      <alignment horizontal="center" vertical="center"/>
    </xf>
    <xf applyAlignment="true" applyBorder="true" applyFont="true" applyNumberFormat="true" borderId="12" fillId="0" fontId="7" numFmtId="1000" quotePrefix="false">
      <alignment horizontal="center" vertical="center"/>
    </xf>
    <xf applyAlignment="true" applyBorder="true" applyFont="true" applyNumberFormat="true" borderId="12" fillId="0" fontId="7" numFmtId="1001" quotePrefix="false">
      <alignment horizontal="center" vertical="center"/>
    </xf>
    <xf applyAlignment="true" applyBorder="true" applyFont="true" applyNumberFormat="true" borderId="13" fillId="0" fontId="7" numFmtId="1000" quotePrefix="false">
      <alignment horizontal="left" wrapText="true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4" fillId="0" fontId="7" numFmtId="1002" quotePrefix="false">
      <alignment horizontal="right" shrinkToFit="true"/>
    </xf>
    <xf applyAlignment="true" applyBorder="true" applyFont="true" applyNumberFormat="true" borderId="15" fillId="0" fontId="7" numFmtId="1000" quotePrefix="false">
      <alignment horizontal="left" wrapText="true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6" fillId="0" fontId="7" numFmtId="1002" quotePrefix="false">
      <alignment horizontal="right" shrinkToFit="true"/>
    </xf>
    <xf applyAlignment="true" applyBorder="true" applyFont="true" applyNumberFormat="true" borderId="17" fillId="0" fontId="7" numFmtId="1000" quotePrefix="false">
      <alignment horizontal="justify" wrapText="true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8" fillId="0" fontId="7" numFmtId="1002" quotePrefix="false">
      <alignment horizontal="right" shrinkToFit="true"/>
    </xf>
    <xf applyAlignment="true" applyFont="true" applyNumberFormat="true" borderId="0" fillId="0" fontId="3" numFmtId="1000" quotePrefix="false">
      <alignment horizontal="justify"/>
    </xf>
    <xf applyFont="true" applyNumberFormat="true" borderId="0" fillId="0" fontId="3" numFmtId="1000" quotePrefix="false"/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vertical="center"/>
    </xf>
    <xf applyAlignment="true" applyFont="true" applyNumberFormat="true" borderId="0" fillId="0" fontId="10" numFmtId="1000" quotePrefix="false">
      <alignment vertical="center"/>
    </xf>
    <xf applyAlignment="true" applyFont="true" applyNumberFormat="true" borderId="0" fillId="0" fontId="11" numFmtId="1000" quotePrefix="false">
      <alignment horizontal="right" vertical="center"/>
    </xf>
    <xf applyAlignment="true" applyBorder="true" applyFont="true" applyNumberFormat="true" borderId="8" fillId="0" fontId="12" numFmtId="1000" quotePrefix="false">
      <alignment horizontal="center" vertical="center" wrapText="true"/>
    </xf>
    <xf applyAlignment="true" applyBorder="true" applyFont="true" applyNumberFormat="true" borderId="10" fillId="0" fontId="4" numFmtId="1000" quotePrefix="false">
      <alignment horizontal="center"/>
    </xf>
    <xf applyAlignment="true" applyBorder="true" applyFont="true" applyNumberFormat="true" borderId="11" fillId="0" fontId="12" numFmtId="1000" quotePrefix="false">
      <alignment horizontal="center" vertical="center" wrapText="true"/>
    </xf>
    <xf applyAlignment="true" applyBorder="true" applyFont="true" applyNumberFormat="true" borderId="12" fillId="0" fontId="12" numFmtId="1000" quotePrefix="false">
      <alignment horizontal="center" vertical="center" wrapText="true"/>
    </xf>
    <xf applyAlignment="true" applyBorder="true" applyFont="true" applyNumberFormat="true" borderId="19" fillId="0" fontId="13" numFmtId="1001" quotePrefix="false">
      <alignment vertical="center" wrapText="true"/>
    </xf>
    <xf applyAlignment="true" applyBorder="true" applyFont="true" applyNumberFormat="true" borderId="8" fillId="0" fontId="13" numFmtId="1003" quotePrefix="false">
      <alignment horizontal="center" shrinkToFit="true" vertical="center"/>
    </xf>
    <xf applyAlignment="true" applyBorder="true" applyFont="true" applyNumberFormat="true" borderId="8" fillId="0" fontId="13" numFmtId="1002" quotePrefix="false">
      <alignment horizontal="right" shrinkToFit="true" vertical="center"/>
    </xf>
    <xf applyAlignment="true" applyBorder="true" applyFont="true" applyNumberFormat="true" borderId="20" fillId="0" fontId="13" numFmtId="1002" quotePrefix="false">
      <alignment horizontal="right" shrinkToFit="true" vertical="center"/>
    </xf>
    <xf applyBorder="true" applyFont="true" applyNumberFormat="true" borderId="10" fillId="0" fontId="2" numFmtId="1001" quotePrefix="false"/>
    <xf applyAlignment="true" applyBorder="true" applyFont="true" applyNumberFormat="true" borderId="19" fillId="0" fontId="14" numFmtId="1000" quotePrefix="false">
      <alignment horizontal="left" vertical="top" wrapText="true"/>
    </xf>
    <xf applyAlignment="true" applyBorder="true" applyFont="true" applyNumberFormat="true" borderId="8" fillId="0" fontId="15" numFmtId="1001" quotePrefix="false">
      <alignment horizontal="center" shrinkToFit="true" vertical="center"/>
    </xf>
    <xf applyAlignment="true" applyBorder="true" applyFont="true" applyNumberFormat="true" borderId="8" fillId="0" fontId="15" numFmtId="1002" quotePrefix="false">
      <alignment horizontal="right" shrinkToFit="true" vertical="center"/>
    </xf>
    <xf applyAlignment="true" applyBorder="true" applyFont="true" applyNumberFormat="true" borderId="20" fillId="0" fontId="15" numFmtId="1002" quotePrefix="false">
      <alignment horizontal="right" shrinkToFit="true" vertical="center"/>
    </xf>
    <xf applyBorder="true" applyFont="true" applyNumberFormat="true" borderId="3" fillId="0" fontId="2" numFmtId="1001" quotePrefix="false"/>
    <xf applyAlignment="true" applyBorder="true" applyFont="true" applyNumberFormat="true" borderId="19" fillId="0" fontId="16" numFmtId="1000" quotePrefix="false">
      <alignment horizontal="left" vertical="top" wrapText="true"/>
    </xf>
    <xf applyAlignment="true" applyBorder="true" applyFont="true" applyNumberFormat="true" borderId="8" fillId="0" fontId="17" numFmtId="1001" quotePrefix="false">
      <alignment horizontal="center" shrinkToFit="true" vertical="center"/>
    </xf>
    <xf applyAlignment="true" applyBorder="true" applyFont="true" applyNumberFormat="true" borderId="8" fillId="0" fontId="17" numFmtId="1002" quotePrefix="false">
      <alignment horizontal="right" shrinkToFit="true" vertical="center"/>
    </xf>
    <xf applyAlignment="true" applyBorder="true" applyFont="true" applyNumberFormat="true" borderId="20" fillId="0" fontId="17" numFmtId="1002" quotePrefix="false">
      <alignment horizontal="right" shrinkToFit="true" vertical="center"/>
    </xf>
    <xf applyAlignment="true" applyBorder="true" applyFont="true" applyNumberFormat="true" borderId="3" fillId="0" fontId="2" numFmtId="1000" quotePrefix="false">
      <alignment wrapText="true"/>
    </xf>
    <xf applyAlignment="true" applyBorder="true" applyFont="true" applyNumberFormat="true" borderId="8" fillId="0" fontId="17" numFmtId="1001" quotePrefix="false">
      <alignment horizontal="left" indent="1" vertical="center" wrapText="true"/>
    </xf>
    <xf applyAlignment="true" applyBorder="true" applyFont="true" applyNumberFormat="true" borderId="8" fillId="0" fontId="17" numFmtId="1003" quotePrefix="false">
      <alignment horizontal="center" shrinkToFit="true" vertical="center"/>
    </xf>
    <xf applyAlignment="true" applyBorder="true" applyFont="true" applyNumberFormat="true" borderId="8" fillId="0" fontId="16" numFmtId="1002" quotePrefix="false">
      <alignment horizontal="right" shrinkToFit="true" vertical="top"/>
    </xf>
    <xf applyAlignment="true" applyBorder="true" applyFont="true" applyNumberFormat="true" borderId="20" fillId="0" fontId="16" numFmtId="1002" quotePrefix="false">
      <alignment horizontal="right" shrinkToFit="true" vertical="top"/>
    </xf>
    <xf applyAlignment="true" applyBorder="true" applyFont="true" applyNumberFormat="true" borderId="8" fillId="0" fontId="16" numFmtId="1000" quotePrefix="false">
      <alignment vertical="top" wrapText="true"/>
    </xf>
    <xf applyAlignment="true" applyBorder="true" applyFont="true" applyNumberFormat="true" borderId="8" fillId="0" fontId="18" numFmtId="1000" quotePrefix="false">
      <alignment horizontal="left" indent="1" vertical="top" wrapText="true"/>
    </xf>
    <xf applyAlignment="true" applyBorder="true" applyFont="true" applyNumberFormat="true" borderId="8" fillId="0" fontId="19" numFmtId="1001" quotePrefix="false">
      <alignment horizontal="center" shrinkToFit="true" vertical="top"/>
    </xf>
    <xf applyAlignment="true" applyBorder="true" applyFont="true" applyNumberFormat="true" borderId="8" fillId="0" fontId="16" numFmtId="1001" quotePrefix="false">
      <alignment horizontal="left" indent="1" vertical="center" wrapText="true"/>
    </xf>
    <xf applyAlignment="true" applyBorder="true" applyFont="true" applyNumberFormat="true" borderId="8" fillId="0" fontId="19" numFmtId="1001" quotePrefix="false">
      <alignment horizontal="center" shrinkToFit="true" vertical="center"/>
    </xf>
    <xf applyAlignment="true" applyBorder="true" applyFill="true" applyFont="true" borderId="8" fillId="2" fontId="16" quotePrefix="false">
      <alignment vertical="top" wrapText="true"/>
    </xf>
    <xf applyAlignment="true" applyBorder="true" applyFill="true" applyFont="true" borderId="8" fillId="2" fontId="18" quotePrefix="false">
      <alignment horizontal="left" indent="1" vertical="top" wrapText="true"/>
    </xf>
    <xf applyBorder="true" applyFont="true" applyNumberFormat="true" borderId="3" fillId="0" fontId="2" numFmtId="1000" quotePrefix="false"/>
    <xf applyAlignment="true" applyBorder="true" applyFont="true" applyNumberFormat="true" borderId="8" fillId="0" fontId="18" numFmtId="1001" quotePrefix="false">
      <alignment horizontal="center" shrinkToFit="true" vertical="center"/>
    </xf>
    <xf applyAlignment="true" applyBorder="true" applyFont="true" applyNumberFormat="true" borderId="8" fillId="0" fontId="14" numFmtId="1000" quotePrefix="false">
      <alignment vertical="top" wrapText="true"/>
    </xf>
    <xf applyAlignment="true" applyBorder="true" applyFont="true" applyNumberFormat="true" borderId="8" fillId="0" fontId="20" numFmtId="1000" quotePrefix="false">
      <alignment vertical="top" wrapText="true"/>
    </xf>
    <xf applyAlignment="true" applyBorder="true" applyFont="true" applyNumberFormat="true" borderId="8" fillId="0" fontId="12" numFmtId="1001" quotePrefix="false">
      <alignment vertical="center" wrapText="true"/>
    </xf>
    <xf applyAlignment="true" applyBorder="true" applyFont="true" applyNumberFormat="true" borderId="8" fillId="0" fontId="12" numFmtId="1003" quotePrefix="false">
      <alignment horizontal="center" shrinkToFit="true" vertical="center"/>
    </xf>
    <xf applyAlignment="true" applyBorder="true" applyFont="true" applyNumberFormat="true" borderId="8" fillId="0" fontId="12" numFmtId="1002" quotePrefix="false">
      <alignment horizontal="right" shrinkToFit="true" vertical="center"/>
    </xf>
    <xf applyAlignment="true" applyBorder="true" applyFont="true" applyNumberFormat="true" borderId="20" fillId="0" fontId="12" numFmtId="1002" quotePrefix="false">
      <alignment horizontal="right" shrinkToFit="true" vertical="center"/>
    </xf>
    <xf applyAlignment="true" applyFont="true" applyNumberFormat="true" borderId="0" fillId="0" fontId="7" numFmtId="1000" quotePrefix="false">
      <alignment wrapText="true"/>
    </xf>
    <xf applyAlignment="true" applyFont="true" applyNumberFormat="true" borderId="0" fillId="0" fontId="7" numFmtId="1001" quotePrefix="false">
      <alignment wrapText="true"/>
    </xf>
    <xf applyAlignment="true" applyFont="true" applyNumberFormat="true" borderId="0" fillId="0" fontId="7" numFmtId="1001" quotePrefix="false">
      <alignment horizontal="center"/>
    </xf>
    <xf applyFont="true" applyNumberFormat="true" borderId="0" fillId="0" fontId="21" numFmtId="1001" quotePrefix="false"/>
    <xf applyAlignment="true" applyFont="true" applyNumberFormat="true" borderId="0" fillId="0" fontId="7" numFmtId="1001" quotePrefix="false">
      <alignment horizontal="right"/>
    </xf>
    <xf applyAlignment="true" applyBorder="true" applyFont="true" applyNumberFormat="true" borderId="5" fillId="0" fontId="7" numFmtId="1000" quotePrefix="false">
      <alignment horizontal="left"/>
    </xf>
    <xf applyAlignment="true" applyBorder="true" applyFont="true" applyNumberFormat="true" borderId="5" fillId="0" fontId="7" numFmtId="1001" quotePrefix="false">
      <alignment horizontal="left"/>
    </xf>
    <xf applyAlignment="true" applyBorder="true" applyFont="true" applyNumberFormat="true" borderId="5" fillId="0" fontId="7" numFmtId="1000" quotePrefix="false">
      <alignment horizontal="center" shrinkToFit="true"/>
    </xf>
    <xf applyAlignment="true" applyBorder="true" applyFont="true" applyNumberFormat="true" borderId="5" fillId="0" fontId="7" numFmtId="1001" quotePrefix="false">
      <alignment horizontal="center" shrinkToFit="true" vertical="center"/>
    </xf>
    <xf applyAlignment="true" applyBorder="true" applyFont="true" applyNumberFormat="true" borderId="5" fillId="0" fontId="2" numFmtId="1001" quotePrefix="false">
      <alignment shrinkToFit="true"/>
    </xf>
    <xf applyAlignment="true" applyBorder="true" applyFont="true" applyNumberFormat="true" borderId="5" fillId="0" fontId="7" numFmtId="1001" quotePrefix="false">
      <alignment horizontal="right"/>
    </xf>
    <xf applyAlignment="true" applyBorder="true" applyFont="true" applyNumberFormat="true" borderId="12" fillId="0" fontId="7" numFmtId="1000" quotePrefix="false">
      <alignment horizontal="center" shrinkToFit="true" vertical="center"/>
    </xf>
    <xf applyAlignment="true" applyBorder="true" applyFont="true" applyNumberFormat="true" borderId="12" fillId="0" fontId="7" numFmtId="1001" quotePrefix="false">
      <alignment horizontal="center" shrinkToFit="true" vertical="center"/>
    </xf>
    <xf applyAlignment="true" applyBorder="true" applyFont="true" applyNumberFormat="true" borderId="20" fillId="0" fontId="7" numFmtId="1000" quotePrefix="false">
      <alignment horizontal="left" wrapText="true"/>
    </xf>
    <xf applyAlignment="true" applyBorder="true" applyFont="true" applyNumberFormat="true" borderId="21" fillId="0" fontId="7" numFmtId="1000" quotePrefix="false">
      <alignment horizontal="center" shrinkToFit="true" vertical="center"/>
    </xf>
    <xf applyAlignment="true" applyBorder="true" applyFont="true" applyNumberFormat="true" borderId="14" fillId="0" fontId="7" numFmtId="1001" quotePrefix="false">
      <alignment horizontal="center" vertical="center"/>
    </xf>
    <xf applyAlignment="true" applyBorder="true" applyFont="true" applyNumberFormat="true" borderId="22" fillId="0" fontId="7" numFmtId="1002" quotePrefix="false">
      <alignment horizontal="right" shrinkToFit="true"/>
    </xf>
    <xf applyAlignment="true" applyBorder="true" applyFont="true" applyNumberFormat="true" borderId="13" fillId="0" fontId="7" numFmtId="1000" quotePrefix="false">
      <alignment horizontal="left" indent="2" wrapText="true"/>
    </xf>
    <xf applyAlignment="true" applyBorder="true" applyFont="true" applyNumberFormat="true" borderId="23" fillId="0" fontId="7" numFmtId="1000" quotePrefix="false">
      <alignment horizontal="center" shrinkToFit="true" vertical="center"/>
    </xf>
    <xf applyAlignment="true" applyBorder="true" applyFont="true" applyNumberFormat="true" borderId="8" fillId="0" fontId="7" numFmtId="1001" quotePrefix="false">
      <alignment horizontal="center" vertical="center"/>
    </xf>
    <xf applyAlignment="true" applyBorder="true" applyFont="true" applyNumberFormat="true" borderId="8" fillId="0" fontId="7" numFmtId="1004" quotePrefix="false">
      <alignment horizontal="right" shrinkToFit="true" vertical="center"/>
    </xf>
    <xf applyAlignment="true" applyBorder="true" applyFont="true" applyNumberFormat="true" borderId="20" fillId="0" fontId="7" numFmtId="1004" quotePrefix="false">
      <alignment horizontal="right" shrinkToFit="true" vertical="center"/>
    </xf>
    <xf applyAlignment="true" applyBorder="true" applyFont="true" applyNumberFormat="true" borderId="24" fillId="0" fontId="7" numFmtId="1000" quotePrefix="false">
      <alignment horizontal="left" wrapText="true"/>
    </xf>
    <xf applyAlignment="true" applyBorder="true" applyFont="true" applyNumberFormat="true" borderId="8" fillId="0" fontId="7" numFmtId="1002" quotePrefix="false">
      <alignment horizontal="right" shrinkToFit="true"/>
    </xf>
    <xf applyAlignment="true" applyBorder="true" applyFont="true" applyNumberFormat="true" borderId="20" fillId="0" fontId="7" numFmtId="1002" quotePrefix="false">
      <alignment horizontal="right" shrinkToFit="true"/>
    </xf>
    <xf applyAlignment="true" applyBorder="true" applyFont="true" applyNumberFormat="true" borderId="15" fillId="0" fontId="7" numFmtId="1000" quotePrefix="false">
      <alignment horizontal="left" indent="2" wrapText="true"/>
    </xf>
    <xf applyAlignment="true" applyBorder="true" applyFont="true" applyNumberFormat="true" borderId="25" fillId="0" fontId="7" numFmtId="1000" quotePrefix="false">
      <alignment horizontal="left" wrapText="true"/>
    </xf>
    <xf applyAlignment="true" applyBorder="true" applyFont="true" applyNumberFormat="true" borderId="20" fillId="0" fontId="22" numFmtId="1000" quotePrefix="false">
      <alignment wrapText="true"/>
    </xf>
    <xf applyBorder="true" applyFont="true" applyNumberFormat="true" borderId="20" fillId="0" fontId="22" numFmtId="1000" quotePrefix="false"/>
    <xf applyAlignment="true" applyBorder="true" applyFill="true" applyFont="true" applyNumberFormat="true" borderId="20" fillId="2" fontId="22" numFmtId="1000" quotePrefix="false">
      <alignment wrapText="true"/>
    </xf>
    <xf applyAlignment="true" applyBorder="true" applyFill="true" applyFont="true" applyNumberFormat="true" borderId="25" fillId="2" fontId="7" numFmtId="1000" quotePrefix="false">
      <alignment horizontal="left" wrapText="true"/>
    </xf>
    <xf applyAlignment="true" applyBorder="true" applyFont="true" applyNumberFormat="true" borderId="20" fillId="0" fontId="7" numFmtId="1001" quotePrefix="false">
      <alignment horizontal="center" shrinkToFit="true"/>
    </xf>
    <xf applyAlignment="true" applyBorder="true" applyFont="true" applyNumberFormat="true" borderId="8" fillId="0" fontId="7" numFmtId="1001" quotePrefix="false">
      <alignment horizontal="center" shrinkToFit="true" vertical="center"/>
    </xf>
    <xf applyAlignment="true" applyBorder="true" applyFont="true" applyNumberFormat="true" borderId="4" fillId="0" fontId="2" numFmtId="1000" quotePrefix="false">
      <alignment horizontal="left"/>
    </xf>
    <xf applyAlignment="true" applyBorder="true" applyFont="true" applyNumberFormat="true" borderId="26" fillId="0" fontId="2" numFmtId="1000" quotePrefix="false">
      <alignment horizontal="left" wrapText="true"/>
    </xf>
    <xf applyAlignment="true" applyBorder="true" applyFont="true" applyNumberFormat="true" borderId="26" fillId="0" fontId="2" numFmtId="1000" quotePrefix="false">
      <alignment horizontal="left"/>
    </xf>
    <xf applyBorder="true" applyFont="true" applyNumberFormat="true" borderId="26" fillId="0" fontId="7" numFmtId="1000" quotePrefix="false"/>
    <xf applyBorder="true" applyFont="true" applyNumberFormat="true" borderId="26" fillId="0" fontId="2" numFmtId="1001" quotePrefix="false"/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left" wrapText="true"/>
    </xf>
    <xf applyFont="true" applyNumberFormat="true" borderId="0" fillId="0" fontId="2" numFmtId="1001" quotePrefix="false"/>
    <xf applyAlignment="true" applyFont="true" applyNumberFormat="true" borderId="0" fillId="0" fontId="7" numFmtId="1000" quotePrefix="false">
      <alignment horizontal="center" wrapText="true"/>
    </xf>
    <xf applyAlignment="true" applyFont="true" applyNumberFormat="true" borderId="0" fillId="0" fontId="7" numFmtId="1000" quotePrefix="false">
      <alignment horizontal="center" wrapText="true"/>
    </xf>
    <xf applyAlignment="true" applyFont="true" applyNumberFormat="true" borderId="0" fillId="0" fontId="23" numFmtId="1000" quotePrefix="false">
      <alignment horizontal="center"/>
    </xf>
    <xf applyAlignment="true" applyFont="true" applyNumberFormat="true" borderId="0" fillId="0" fontId="23" numFmtId="1000" quotePrefix="false">
      <alignment horizontal="center"/>
    </xf>
    <xf applyAlignment="true" applyFont="true" applyNumberFormat="true" borderId="0" fillId="0" fontId="23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1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Alignment="true" applyFont="true" applyNumberFormat="true" borderId="0" fillId="0" fontId="7" numFmtId="1001" quotePrefix="false">
      <alignment horizontal="center" wrapText="true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Font="true" applyNumberFormat="true" borderId="0" fillId="0" fontId="7" numFmtId="1000" quotePrefix="false">
      <alignment horizontal="center" wrapText="true"/>
    </xf>
    <xf applyFont="true" applyNumberFormat="true" borderId="0" fillId="0" fontId="22" numFmtId="1000" quotePrefix="false"/>
    <xf applyFont="true" applyNumberFormat="true" borderId="0" fillId="0" fontId="3" numFmtId="1000" quotePrefix="false"/>
    <xf applyAlignment="true" applyBorder="true" applyFont="true" applyNumberFormat="true" borderId="5" fillId="0" fontId="7" numFmtId="1000" quotePrefix="false">
      <alignment horizontal="center" wrapText="true"/>
    </xf>
    <xf applyAlignment="true" applyBorder="true" applyFont="true" applyNumberFormat="true" borderId="7" fillId="0" fontId="7" numFmtId="1000" quotePrefix="false">
      <alignment horizontal="center" wrapText="true"/>
    </xf>
    <xf applyAlignment="true" applyBorder="true" applyFont="true" applyNumberFormat="true" borderId="4" fillId="0" fontId="23" numFmtId="1000" quotePrefix="false">
      <alignment horizontal="center"/>
    </xf>
    <xf applyAlignment="true" applyBorder="true" applyFont="true" applyNumberFormat="true" borderId="27" fillId="0" fontId="23" numFmtId="1000" quotePrefix="false">
      <alignment horizontal="center"/>
    </xf>
    <xf applyBorder="true" applyFont="true" applyNumberFormat="true" borderId="5" fillId="0" fontId="2" numFmtId="1000" quotePrefix="false"/>
    <xf applyAlignment="true" applyBorder="true" applyFont="true" applyNumberFormat="true" borderId="8" fillId="0" fontId="2" numFmtId="1000" quotePrefix="false">
      <alignment horizontal="left" wrapText="true"/>
    </xf>
    <xf applyAlignment="true" applyBorder="true" applyFont="true" applyNumberFormat="true" borderId="28" fillId="0" fontId="2" numFmtId="1000" quotePrefix="false">
      <alignment horizontal="left" wrapText="true"/>
    </xf>
    <xf applyAlignment="true" applyBorder="true" applyFont="true" applyNumberFormat="true" borderId="29" fillId="0" fontId="2" numFmtId="1000" quotePrefix="false">
      <alignment horizontal="left" wrapText="true"/>
    </xf>
    <xf applyBorder="true" applyFont="true" applyNumberFormat="true" borderId="4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  <pageSetUpPr fitToPage="true"/>
  </sheetPr>
  <dimension ref="A1:F149"/>
  <sheetViews>
    <sheetView showZeros="true" workbookViewId="0"/>
  </sheetViews>
  <sheetFormatPr baseColWidth="8" customHeight="false" defaultColWidth="9.14285694952436" defaultRowHeight="15" zeroHeight="false"/>
  <cols>
    <col customWidth="true" max="1" min="1" outlineLevel="0" style="0" width="50.7142835634586"/>
    <col customWidth="true" hidden="false" max="2" min="2" outlineLevel="0" style="0" width="21.1260628076816"/>
    <col customWidth="true" hidden="false" max="3" min="3" outlineLevel="0" style="0" width="13.9689583440119"/>
    <col customWidth="true" hidden="false" max="4" min="4" outlineLevel="0" style="0" width="15.4323730276703"/>
    <col customWidth="true" hidden="false" max="5" min="5" outlineLevel="0" style="0" width="14.6341468365839"/>
    <col customWidth="true" hidden="true" max="6" min="6" outlineLevel="0" style="0" width="9.14062530925693"/>
  </cols>
  <sheetData>
    <row customHeight="true" hidden="false" ht="162.749984741211" outlineLevel="0" r="1">
      <c r="A1" s="1" t="n"/>
      <c r="B1" s="1" t="n"/>
      <c r="C1" s="1" t="n"/>
      <c r="D1" s="2" t="s">
        <v>0</v>
      </c>
      <c r="E1" s="2" t="s"/>
      <c r="F1" s="3" t="n"/>
    </row>
    <row customHeight="true" ht="14.1000003814697" outlineLevel="0" r="2">
      <c r="A2" s="4" t="s">
        <v>1</v>
      </c>
      <c r="B2" s="4" t="s"/>
      <c r="C2" s="4" t="s"/>
      <c r="D2" s="4" t="s"/>
      <c r="E2" s="5" t="n"/>
      <c r="F2" s="3" t="n"/>
    </row>
    <row customHeight="true" ht="14.1000003814697" outlineLevel="0" r="3">
      <c r="A3" s="6" t="n"/>
      <c r="B3" s="7" t="n"/>
      <c r="C3" s="7" t="n"/>
      <c r="D3" s="0" t="n"/>
      <c r="E3" s="0" t="n"/>
      <c r="F3" s="8" t="n"/>
    </row>
    <row customHeight="true" ht="14.1000003814697" outlineLevel="0" r="4">
      <c r="A4" s="1" t="n"/>
      <c r="B4" s="1" t="n"/>
      <c r="C4" s="1" t="n"/>
      <c r="D4" s="0" t="n"/>
      <c r="E4" s="0" t="n"/>
      <c r="F4" s="9" t="n"/>
    </row>
    <row customHeight="true" ht="14.1000003814697" outlineLevel="0" r="5">
      <c r="A5" s="10" t="n"/>
      <c r="B5" s="10" t="n"/>
      <c r="C5" s="10" t="n"/>
      <c r="D5" s="0" t="n"/>
      <c r="E5" s="0" t="n"/>
      <c r="F5" s="9" t="n"/>
    </row>
    <row customHeight="true" ht="14.1000003814697" outlineLevel="0" r="6">
      <c r="A6" s="11" t="s">
        <v>2</v>
      </c>
      <c r="B6" s="11" t="n"/>
      <c r="C6" s="12" t="n"/>
      <c r="D6" s="0" t="n"/>
      <c r="E6" s="0" t="n"/>
      <c r="F6" s="9" t="n"/>
    </row>
    <row customHeight="true" ht="22.6000003814697" outlineLevel="0" r="7">
      <c r="A7" s="11" t="s">
        <v>3</v>
      </c>
      <c r="B7" s="0" t="n"/>
      <c r="C7" s="0" t="s"/>
      <c r="D7" s="0" t="n"/>
      <c r="E7" s="0" t="n"/>
      <c r="F7" s="9" t="n"/>
    </row>
    <row customHeight="true" ht="15.8500003814697" outlineLevel="0" r="8">
      <c r="A8" s="11" t="s">
        <v>4</v>
      </c>
      <c r="B8" s="0" t="s">
        <v>5</v>
      </c>
      <c r="C8" s="0" t="s"/>
      <c r="D8" s="0" t="n"/>
      <c r="E8" s="0" t="n"/>
      <c r="F8" s="9" t="n"/>
    </row>
    <row customHeight="true" ht="14.1000003814697" outlineLevel="0" r="9">
      <c r="A9" s="10" t="s">
        <v>6</v>
      </c>
      <c r="B9" s="13" t="n"/>
      <c r="C9" s="14" t="n"/>
      <c r="D9" s="0" t="n"/>
      <c r="E9" s="0" t="n"/>
      <c r="F9" s="9" t="n"/>
    </row>
    <row customHeight="true" ht="14.1000003814697" outlineLevel="0" r="10">
      <c r="A10" s="11" t="s">
        <v>7</v>
      </c>
      <c r="B10" s="11" t="n"/>
      <c r="C10" s="12" t="n"/>
      <c r="D10" s="0" t="n"/>
      <c r="E10" s="0" t="n"/>
      <c r="F10" s="9" t="n"/>
    </row>
    <row customHeight="true" ht="14.1000003814697" outlineLevel="0" r="11">
      <c r="A11" s="15" t="s">
        <v>8</v>
      </c>
      <c r="B11" s="16" t="s"/>
      <c r="C11" s="16" t="s"/>
      <c r="D11" s="16" t="s"/>
      <c r="E11" s="17" t="s"/>
      <c r="F11" s="15" t="n"/>
    </row>
    <row customHeight="true" ht="12.9499998092651" outlineLevel="0" r="12">
      <c r="A12" s="18" t="s">
        <v>9</v>
      </c>
      <c r="B12" s="18" t="s">
        <v>10</v>
      </c>
      <c r="C12" s="19" t="s">
        <v>11</v>
      </c>
      <c r="D12" s="19" t="s">
        <v>12</v>
      </c>
      <c r="E12" s="18" t="s">
        <v>13</v>
      </c>
      <c r="F12" s="20" t="n"/>
    </row>
    <row customHeight="true" ht="12" outlineLevel="0" r="13">
      <c r="A13" s="21" t="s"/>
      <c r="B13" s="21" t="s"/>
      <c r="C13" s="22" t="s"/>
      <c r="D13" s="22" t="s"/>
      <c r="E13" s="21" t="s"/>
      <c r="F13" s="23" t="n"/>
    </row>
    <row customHeight="true" ht="14.25" outlineLevel="0" r="14">
      <c r="A14" s="24" t="s"/>
      <c r="B14" s="24" t="s"/>
      <c r="C14" s="25" t="s"/>
      <c r="D14" s="25" t="s"/>
      <c r="E14" s="24" t="s"/>
      <c r="F14" s="23" t="n"/>
    </row>
    <row customHeight="true" ht="14.25" outlineLevel="0" r="15">
      <c r="A15" s="26" t="n">
        <v>1</v>
      </c>
      <c r="B15" s="27" t="n">
        <v>3</v>
      </c>
      <c r="C15" s="28" t="s">
        <v>14</v>
      </c>
      <c r="D15" s="28" t="s">
        <v>15</v>
      </c>
      <c r="E15" s="28" t="s">
        <v>16</v>
      </c>
      <c r="F15" s="23" t="n"/>
    </row>
    <row customHeight="true" ht="17.25" outlineLevel="0" r="16">
      <c r="A16" s="29" t="s">
        <v>17</v>
      </c>
      <c r="B16" s="30" t="s">
        <v>18</v>
      </c>
      <c r="C16" s="31" t="n">
        <v>353347368.29</v>
      </c>
      <c r="D16" s="31" t="n">
        <v>76589039.66</v>
      </c>
      <c r="E16" s="31" t="n">
        <v>276758328.63</v>
      </c>
      <c r="F16" s="23" t="n"/>
    </row>
    <row customHeight="true" ht="15" outlineLevel="0" r="17">
      <c r="A17" s="32" t="s">
        <v>19</v>
      </c>
      <c r="B17" s="33" t="n"/>
      <c r="C17" s="34" t="n"/>
      <c r="D17" s="34" t="n"/>
      <c r="E17" s="34" t="n"/>
      <c r="F17" s="23" t="n"/>
    </row>
    <row outlineLevel="0" r="18">
      <c r="A18" s="35" t="s">
        <v>20</v>
      </c>
      <c r="B18" s="36" t="s">
        <v>21</v>
      </c>
      <c r="C18" s="37" t="n">
        <v>107899000</v>
      </c>
      <c r="D18" s="37" t="n">
        <v>26767829.03</v>
      </c>
      <c r="E18" s="37" t="n">
        <v>82017333.89</v>
      </c>
      <c r="F18" s="23" t="n"/>
    </row>
    <row outlineLevel="0" r="19">
      <c r="A19" s="35" t="s">
        <v>22</v>
      </c>
      <c r="B19" s="36" t="s">
        <v>23</v>
      </c>
      <c r="C19" s="37" t="n">
        <v>76650000</v>
      </c>
      <c r="D19" s="37" t="n">
        <v>18566157.94</v>
      </c>
      <c r="E19" s="37" t="n">
        <v>58089257.36</v>
      </c>
      <c r="F19" s="23" t="n"/>
    </row>
    <row outlineLevel="0" r="20">
      <c r="A20" s="35" t="s">
        <v>24</v>
      </c>
      <c r="B20" s="36" t="s">
        <v>25</v>
      </c>
      <c r="C20" s="37" t="n">
        <v>76650000</v>
      </c>
      <c r="D20" s="37" t="n">
        <v>18566157.94</v>
      </c>
      <c r="E20" s="37" t="n">
        <v>58089257.36</v>
      </c>
      <c r="F20" s="23" t="n"/>
    </row>
    <row customHeight="true" hidden="false" ht="130.549896240234" outlineLevel="0" r="21">
      <c r="A21" s="35" t="s">
        <v>26</v>
      </c>
      <c r="B21" s="36" t="s">
        <v>27</v>
      </c>
      <c r="C21" s="37" t="n">
        <v>75250000</v>
      </c>
      <c r="D21" s="37" t="n">
        <v>18524259.96</v>
      </c>
      <c r="E21" s="37" t="n">
        <v>56725740.04</v>
      </c>
      <c r="F21" s="23" t="n"/>
    </row>
    <row customHeight="true" hidden="false" ht="99" outlineLevel="0" r="22">
      <c r="A22" s="35" t="s">
        <v>28</v>
      </c>
      <c r="B22" s="36" t="s">
        <v>29</v>
      </c>
      <c r="C22" s="37" t="n">
        <v>200000</v>
      </c>
      <c r="D22" s="37" t="n">
        <v>3468.54</v>
      </c>
      <c r="E22" s="37" t="n">
        <v>196531.46</v>
      </c>
      <c r="F22" s="23" t="n"/>
    </row>
    <row customHeight="true" hidden="false" ht="88.5" outlineLevel="0" r="23">
      <c r="A23" s="35" t="s">
        <v>30</v>
      </c>
      <c r="B23" s="36" t="s">
        <v>31</v>
      </c>
      <c r="C23" s="37" t="n">
        <v>400000</v>
      </c>
      <c r="D23" s="37" t="n">
        <v>23981.29</v>
      </c>
      <c r="E23" s="37" t="n">
        <v>376018.71</v>
      </c>
      <c r="F23" s="23" t="n"/>
    </row>
    <row customHeight="true" hidden="false" ht="47.9999389648438" outlineLevel="0" r="24">
      <c r="A24" s="35" t="s">
        <v>32</v>
      </c>
      <c r="B24" s="36" t="s">
        <v>33</v>
      </c>
      <c r="C24" s="37" t="n">
        <v>50000</v>
      </c>
      <c r="D24" s="37" t="n">
        <v>9757.99</v>
      </c>
      <c r="E24" s="37" t="n">
        <v>40242.01</v>
      </c>
      <c r="F24" s="23" t="n"/>
    </row>
    <row customHeight="true" hidden="false" ht="33" outlineLevel="0" r="25">
      <c r="A25" s="35" t="s">
        <v>34</v>
      </c>
      <c r="B25" s="36" t="s">
        <v>35</v>
      </c>
      <c r="C25" s="37" t="n">
        <v>150000</v>
      </c>
      <c r="D25" s="37" t="n">
        <v>-725.14</v>
      </c>
      <c r="E25" s="37" t="n">
        <v>150725.14</v>
      </c>
      <c r="F25" s="23" t="n"/>
    </row>
    <row customHeight="true" hidden="false" ht="59.25" outlineLevel="0" r="26">
      <c r="A26" s="35" t="s">
        <v>36</v>
      </c>
      <c r="B26" s="36" t="s">
        <v>37</v>
      </c>
      <c r="C26" s="37" t="n">
        <v>600000</v>
      </c>
      <c r="D26" s="37" t="n">
        <v>0</v>
      </c>
      <c r="E26" s="37" t="n">
        <v>600000</v>
      </c>
      <c r="F26" s="23" t="n"/>
    </row>
    <row customHeight="true" hidden="false" ht="165" outlineLevel="0" r="27">
      <c r="A27" s="35" t="s">
        <v>38</v>
      </c>
      <c r="B27" s="36" t="s">
        <v>39</v>
      </c>
      <c r="C27" s="37" t="n">
        <v>0</v>
      </c>
      <c r="D27" s="37" t="n">
        <v>5415.3</v>
      </c>
      <c r="E27" s="37" t="n">
        <v>0</v>
      </c>
      <c r="F27" s="23" t="n"/>
    </row>
    <row ht="22.5" outlineLevel="0" r="28">
      <c r="A28" s="35" t="s">
        <v>40</v>
      </c>
      <c r="B28" s="36" t="s">
        <v>41</v>
      </c>
      <c r="C28" s="37" t="n">
        <v>16498000</v>
      </c>
      <c r="D28" s="37" t="n">
        <v>3963858.45</v>
      </c>
      <c r="E28" s="37" t="n">
        <v>12366703.49</v>
      </c>
      <c r="F28" s="23" t="n"/>
    </row>
    <row ht="22.5" outlineLevel="0" r="29">
      <c r="A29" s="35" t="s">
        <v>42</v>
      </c>
      <c r="B29" s="36" t="s">
        <v>43</v>
      </c>
      <c r="C29" s="37" t="n">
        <v>16498000</v>
      </c>
      <c r="D29" s="37" t="n">
        <v>3963858.45</v>
      </c>
      <c r="E29" s="37" t="n">
        <v>12366703.49</v>
      </c>
      <c r="F29" s="23" t="n"/>
    </row>
    <row customHeight="true" hidden="false" ht="39.75" outlineLevel="0" r="30">
      <c r="A30" s="35" t="s">
        <v>44</v>
      </c>
      <c r="B30" s="36" t="s">
        <v>45</v>
      </c>
      <c r="C30" s="37" t="n">
        <v>8100000</v>
      </c>
      <c r="D30" s="37" t="n">
        <v>1947055.51</v>
      </c>
      <c r="E30" s="37" t="n">
        <v>6152944.49</v>
      </c>
      <c r="F30" s="23" t="n"/>
    </row>
    <row customHeight="true" hidden="false" ht="67.5" outlineLevel="0" r="31">
      <c r="A31" s="35" t="s">
        <v>46</v>
      </c>
      <c r="B31" s="36" t="s">
        <v>47</v>
      </c>
      <c r="C31" s="37" t="n">
        <v>8100000</v>
      </c>
      <c r="D31" s="37" t="n">
        <v>1947055.51</v>
      </c>
      <c r="E31" s="37" t="n">
        <v>6152944.49</v>
      </c>
      <c r="F31" s="23" t="n"/>
    </row>
    <row customHeight="true" hidden="false" ht="48" outlineLevel="0" r="32">
      <c r="A32" s="35" t="s">
        <v>48</v>
      </c>
      <c r="B32" s="36" t="s">
        <v>49</v>
      </c>
      <c r="C32" s="37" t="n">
        <v>18000</v>
      </c>
      <c r="D32" s="37" t="n">
        <v>11063.22</v>
      </c>
      <c r="E32" s="37" t="n">
        <v>6936.78</v>
      </c>
      <c r="F32" s="23" t="n"/>
    </row>
    <row customHeight="true" hidden="false" ht="78" outlineLevel="0" r="33">
      <c r="A33" s="35" t="s">
        <v>50</v>
      </c>
      <c r="B33" s="36" t="s">
        <v>51</v>
      </c>
      <c r="C33" s="37" t="n">
        <v>18000</v>
      </c>
      <c r="D33" s="37" t="n">
        <v>11063.22</v>
      </c>
      <c r="E33" s="37" t="n">
        <v>6936.78</v>
      </c>
      <c r="F33" s="23" t="n"/>
    </row>
    <row customHeight="true" hidden="false" ht="36.75" outlineLevel="0" r="34">
      <c r="A34" s="35" t="s">
        <v>52</v>
      </c>
      <c r="B34" s="36" t="s">
        <v>53</v>
      </c>
      <c r="C34" s="37" t="n">
        <v>8380000</v>
      </c>
      <c r="D34" s="37" t="n">
        <v>2173177.78</v>
      </c>
      <c r="E34" s="37" t="n">
        <v>6206822.22</v>
      </c>
      <c r="F34" s="23" t="n"/>
    </row>
    <row customHeight="true" hidden="false" ht="66" outlineLevel="0" r="35">
      <c r="A35" s="35" t="s">
        <v>54</v>
      </c>
      <c r="B35" s="36" t="s">
        <v>55</v>
      </c>
      <c r="C35" s="37" t="n">
        <v>8380000</v>
      </c>
      <c r="D35" s="37" t="n">
        <v>2173177.78</v>
      </c>
      <c r="E35" s="37" t="n">
        <v>6206822.22</v>
      </c>
      <c r="F35" s="23" t="n"/>
    </row>
    <row customHeight="true" hidden="false" ht="41.25" outlineLevel="0" r="36">
      <c r="A36" s="35" t="s">
        <v>56</v>
      </c>
      <c r="B36" s="36" t="s">
        <v>57</v>
      </c>
      <c r="C36" s="37" t="n">
        <v>0</v>
      </c>
      <c r="D36" s="37" t="n">
        <v>-167438.06</v>
      </c>
      <c r="E36" s="37" t="n">
        <v>0</v>
      </c>
      <c r="F36" s="23" t="n"/>
    </row>
    <row customHeight="true" hidden="false" ht="70.4998779296875" outlineLevel="0" r="37">
      <c r="A37" s="35" t="s">
        <v>58</v>
      </c>
      <c r="B37" s="36" t="s">
        <v>59</v>
      </c>
      <c r="C37" s="37" t="n">
        <v>0</v>
      </c>
      <c r="D37" s="37" t="n">
        <v>-167438.06</v>
      </c>
      <c r="E37" s="37" t="n">
        <v>0</v>
      </c>
      <c r="F37" s="23" t="n"/>
    </row>
    <row outlineLevel="0" r="38">
      <c r="A38" s="35" t="s">
        <v>60</v>
      </c>
      <c r="B38" s="36" t="s">
        <v>61</v>
      </c>
      <c r="C38" s="37" t="n">
        <v>3445000</v>
      </c>
      <c r="D38" s="37" t="n">
        <v>1056955.73</v>
      </c>
      <c r="E38" s="37" t="n">
        <v>2557671.41</v>
      </c>
      <c r="F38" s="23" t="n"/>
    </row>
    <row ht="22.5" outlineLevel="0" r="39">
      <c r="A39" s="35" t="s">
        <v>62</v>
      </c>
      <c r="B39" s="36" t="s">
        <v>63</v>
      </c>
      <c r="C39" s="37" t="n">
        <v>2525000</v>
      </c>
      <c r="D39" s="37" t="n">
        <v>348975.73</v>
      </c>
      <c r="E39" s="37" t="n">
        <v>2345651.41</v>
      </c>
      <c r="F39" s="23" t="n"/>
    </row>
    <row ht="22.5" outlineLevel="0" r="40">
      <c r="A40" s="35" t="s">
        <v>64</v>
      </c>
      <c r="B40" s="36" t="s">
        <v>65</v>
      </c>
      <c r="C40" s="37" t="n">
        <v>2525000</v>
      </c>
      <c r="D40" s="37" t="n">
        <v>179348.59</v>
      </c>
      <c r="E40" s="37" t="n">
        <v>2345651.41</v>
      </c>
      <c r="F40" s="23" t="n"/>
    </row>
    <row ht="22.5" outlineLevel="0" r="41">
      <c r="A41" s="35" t="s">
        <v>64</v>
      </c>
      <c r="B41" s="36" t="s">
        <v>66</v>
      </c>
      <c r="C41" s="37" t="n">
        <v>2525000</v>
      </c>
      <c r="D41" s="37" t="n">
        <v>179348.59</v>
      </c>
      <c r="E41" s="37" t="n">
        <v>2345651.41</v>
      </c>
      <c r="F41" s="23" t="n"/>
    </row>
    <row ht="33.75" outlineLevel="0" r="42">
      <c r="A42" s="35" t="s">
        <v>67</v>
      </c>
      <c r="B42" s="36" t="s">
        <v>68</v>
      </c>
      <c r="C42" s="37" t="n">
        <v>0</v>
      </c>
      <c r="D42" s="37" t="n">
        <v>169627.14</v>
      </c>
      <c r="E42" s="37" t="n">
        <v>0</v>
      </c>
      <c r="F42" s="23" t="n"/>
    </row>
    <row customHeight="true" hidden="false" ht="42.75" outlineLevel="0" r="43">
      <c r="A43" s="35" t="s">
        <v>69</v>
      </c>
      <c r="B43" s="36" t="s">
        <v>70</v>
      </c>
      <c r="C43" s="37" t="n">
        <v>0</v>
      </c>
      <c r="D43" s="37" t="n">
        <v>169627.07</v>
      </c>
      <c r="E43" s="37" t="n">
        <v>0</v>
      </c>
      <c r="F43" s="23" t="n"/>
    </row>
    <row customHeight="true" hidden="false" ht="33.75" outlineLevel="0" r="44">
      <c r="A44" s="35" t="s">
        <v>71</v>
      </c>
      <c r="B44" s="36" t="s">
        <v>72</v>
      </c>
      <c r="C44" s="37" t="n">
        <v>0</v>
      </c>
      <c r="D44" s="37" t="n">
        <v>0.07</v>
      </c>
      <c r="E44" s="37" t="n">
        <v>0</v>
      </c>
      <c r="F44" s="23" t="n"/>
    </row>
    <row ht="22.5" outlineLevel="0" r="45">
      <c r="A45" s="35" t="s">
        <v>73</v>
      </c>
      <c r="B45" s="36" t="s">
        <v>74</v>
      </c>
      <c r="C45" s="37" t="n">
        <v>920000</v>
      </c>
      <c r="D45" s="37" t="n">
        <v>707980</v>
      </c>
      <c r="E45" s="37" t="n">
        <v>212020</v>
      </c>
      <c r="F45" s="23" t="n"/>
    </row>
    <row customHeight="true" hidden="false" ht="21.75" outlineLevel="0" r="46">
      <c r="A46" s="35" t="s">
        <v>75</v>
      </c>
      <c r="B46" s="36" t="s">
        <v>76</v>
      </c>
      <c r="C46" s="37" t="n">
        <v>920000</v>
      </c>
      <c r="D46" s="37" t="n">
        <v>707980</v>
      </c>
      <c r="E46" s="37" t="n">
        <v>212020</v>
      </c>
      <c r="F46" s="23" t="n"/>
    </row>
    <row outlineLevel="0" r="47">
      <c r="A47" s="35" t="s">
        <v>77</v>
      </c>
      <c r="B47" s="36" t="s">
        <v>78</v>
      </c>
      <c r="C47" s="37" t="n">
        <v>6605000</v>
      </c>
      <c r="D47" s="37" t="n">
        <v>949663.67</v>
      </c>
      <c r="E47" s="37" t="n">
        <v>6215642.86</v>
      </c>
      <c r="F47" s="23" t="n"/>
    </row>
    <row outlineLevel="0" r="48">
      <c r="A48" s="35" t="s">
        <v>79</v>
      </c>
      <c r="B48" s="36" t="s">
        <v>80</v>
      </c>
      <c r="C48" s="37" t="n">
        <v>1235000</v>
      </c>
      <c r="D48" s="37" t="n">
        <v>103641.93</v>
      </c>
      <c r="E48" s="37" t="n">
        <v>1131358.07</v>
      </c>
      <c r="F48" s="23" t="n"/>
    </row>
    <row ht="33.75" outlineLevel="0" r="49">
      <c r="A49" s="35" t="s">
        <v>81</v>
      </c>
      <c r="B49" s="36" t="s">
        <v>82</v>
      </c>
      <c r="C49" s="37" t="n">
        <v>1235000</v>
      </c>
      <c r="D49" s="37" t="n">
        <v>103641.93</v>
      </c>
      <c r="E49" s="37" t="n">
        <v>1131358.07</v>
      </c>
      <c r="F49" s="23" t="n"/>
    </row>
    <row outlineLevel="0" r="50">
      <c r="A50" s="35" t="s">
        <v>83</v>
      </c>
      <c r="B50" s="36" t="s">
        <v>84</v>
      </c>
      <c r="C50" s="37" t="n">
        <v>5370000</v>
      </c>
      <c r="D50" s="37" t="n">
        <v>846021.74</v>
      </c>
      <c r="E50" s="37" t="n">
        <v>5084284.79</v>
      </c>
      <c r="F50" s="23" t="n"/>
    </row>
    <row outlineLevel="0" r="51">
      <c r="A51" s="35" t="s">
        <v>85</v>
      </c>
      <c r="B51" s="36" t="s">
        <v>86</v>
      </c>
      <c r="C51" s="37" t="n">
        <v>0</v>
      </c>
      <c r="D51" s="37" t="n">
        <v>560306.53</v>
      </c>
      <c r="E51" s="37" t="n">
        <v>0</v>
      </c>
      <c r="F51" s="23" t="n"/>
    </row>
    <row ht="22.5" outlineLevel="0" r="52">
      <c r="A52" s="35" t="s">
        <v>87</v>
      </c>
      <c r="B52" s="36" t="s">
        <v>88</v>
      </c>
      <c r="C52" s="37" t="n">
        <v>0</v>
      </c>
      <c r="D52" s="37" t="n">
        <v>560306.53</v>
      </c>
      <c r="E52" s="37" t="n">
        <v>0</v>
      </c>
      <c r="F52" s="23" t="n"/>
    </row>
    <row outlineLevel="0" r="53">
      <c r="A53" s="35" t="s">
        <v>89</v>
      </c>
      <c r="B53" s="36" t="s">
        <v>90</v>
      </c>
      <c r="C53" s="37" t="n">
        <v>5370000</v>
      </c>
      <c r="D53" s="37" t="n">
        <v>285715.21</v>
      </c>
      <c r="E53" s="37" t="n">
        <v>5084284.79</v>
      </c>
      <c r="F53" s="23" t="n"/>
    </row>
    <row ht="22.5" outlineLevel="0" r="54">
      <c r="A54" s="35" t="s">
        <v>91</v>
      </c>
      <c r="B54" s="36" t="s">
        <v>92</v>
      </c>
      <c r="C54" s="37" t="n">
        <v>5370000</v>
      </c>
      <c r="D54" s="37" t="n">
        <v>285715.21</v>
      </c>
      <c r="E54" s="37" t="n">
        <v>5084284.79</v>
      </c>
      <c r="F54" s="23" t="n"/>
    </row>
    <row outlineLevel="0" r="55">
      <c r="A55" s="35" t="s">
        <v>93</v>
      </c>
      <c r="B55" s="36" t="s">
        <v>94</v>
      </c>
      <c r="C55" s="37" t="n">
        <v>2122000</v>
      </c>
      <c r="D55" s="37" t="n">
        <v>1401655.95</v>
      </c>
      <c r="E55" s="37" t="n">
        <v>720344.05</v>
      </c>
      <c r="F55" s="23" t="n"/>
    </row>
    <row ht="22.5" outlineLevel="0" r="56">
      <c r="A56" s="35" t="s">
        <v>95</v>
      </c>
      <c r="B56" s="36" t="s">
        <v>96</v>
      </c>
      <c r="C56" s="37" t="n">
        <v>2122000</v>
      </c>
      <c r="D56" s="37" t="n">
        <v>1401655.95</v>
      </c>
      <c r="E56" s="37" t="n">
        <v>720344.05</v>
      </c>
      <c r="F56" s="23" t="n"/>
    </row>
    <row ht="33.75" outlineLevel="0" r="57">
      <c r="A57" s="35" t="s">
        <v>97</v>
      </c>
      <c r="B57" s="36" t="s">
        <v>98</v>
      </c>
      <c r="C57" s="37" t="n">
        <v>2122000</v>
      </c>
      <c r="D57" s="37" t="n">
        <v>1401655.95</v>
      </c>
      <c r="E57" s="37" t="n">
        <v>720344.05</v>
      </c>
      <c r="F57" s="23" t="n"/>
    </row>
    <row ht="33.75" outlineLevel="0" r="58">
      <c r="A58" s="35" t="s">
        <v>99</v>
      </c>
      <c r="B58" s="36" t="s">
        <v>100</v>
      </c>
      <c r="C58" s="37" t="n">
        <v>1770000</v>
      </c>
      <c r="D58" s="37" t="n">
        <v>729393.88</v>
      </c>
      <c r="E58" s="37" t="n">
        <v>1318646.86</v>
      </c>
      <c r="F58" s="23" t="n"/>
    </row>
    <row customHeight="true" hidden="false" ht="50.25" outlineLevel="0" r="59">
      <c r="A59" s="35" t="s">
        <v>101</v>
      </c>
      <c r="B59" s="36" t="s">
        <v>102</v>
      </c>
      <c r="C59" s="37" t="n">
        <v>770000</v>
      </c>
      <c r="D59" s="37" t="n">
        <v>469674.74</v>
      </c>
      <c r="E59" s="37" t="n">
        <v>578366</v>
      </c>
      <c r="F59" s="23" t="n"/>
    </row>
    <row customHeight="true" hidden="false" ht="38.25" outlineLevel="0" r="60">
      <c r="A60" s="35" t="s">
        <v>103</v>
      </c>
      <c r="B60" s="36" t="s">
        <v>104</v>
      </c>
      <c r="C60" s="37" t="n">
        <v>450000</v>
      </c>
      <c r="D60" s="37" t="n">
        <v>141634</v>
      </c>
      <c r="E60" s="37" t="n">
        <v>308366</v>
      </c>
      <c r="F60" s="23" t="n"/>
    </row>
    <row customHeight="true" hidden="false" ht="49.5" outlineLevel="0" r="61">
      <c r="A61" s="35" t="s">
        <v>105</v>
      </c>
      <c r="B61" s="36" t="s">
        <v>106</v>
      </c>
      <c r="C61" s="37" t="n">
        <v>450000</v>
      </c>
      <c r="D61" s="37" t="n">
        <v>141634</v>
      </c>
      <c r="E61" s="37" t="n">
        <v>308366</v>
      </c>
      <c r="F61" s="23" t="n"/>
    </row>
    <row customHeight="true" hidden="false" ht="49.5" outlineLevel="0" r="62">
      <c r="A62" s="35" t="s">
        <v>107</v>
      </c>
      <c r="B62" s="36" t="s">
        <v>108</v>
      </c>
      <c r="C62" s="37" t="n">
        <v>50000</v>
      </c>
      <c r="D62" s="37" t="n">
        <v>270300.04</v>
      </c>
      <c r="E62" s="37" t="n">
        <v>0</v>
      </c>
      <c r="F62" s="23" t="n"/>
    </row>
    <row customHeight="true" hidden="false" ht="46.5" outlineLevel="0" r="63">
      <c r="A63" s="35" t="s">
        <v>109</v>
      </c>
      <c r="B63" s="36" t="s">
        <v>110</v>
      </c>
      <c r="C63" s="37" t="n">
        <v>50000</v>
      </c>
      <c r="D63" s="37" t="n">
        <v>270300.04</v>
      </c>
      <c r="E63" s="37" t="n">
        <v>0</v>
      </c>
      <c r="F63" s="23" t="n"/>
    </row>
    <row customHeight="true" hidden="false" ht="49.5" outlineLevel="0" r="64">
      <c r="A64" s="35" t="s">
        <v>111</v>
      </c>
      <c r="B64" s="36" t="s">
        <v>112</v>
      </c>
      <c r="C64" s="37" t="n">
        <v>270000</v>
      </c>
      <c r="D64" s="37" t="n">
        <v>0</v>
      </c>
      <c r="E64" s="37" t="n">
        <v>270000</v>
      </c>
      <c r="F64" s="23" t="n"/>
    </row>
    <row customHeight="true" hidden="false" ht="39" outlineLevel="0" r="65">
      <c r="A65" s="35" t="s">
        <v>113</v>
      </c>
      <c r="B65" s="36" t="s">
        <v>114</v>
      </c>
      <c r="C65" s="37" t="n">
        <v>270000</v>
      </c>
      <c r="D65" s="37" t="n">
        <v>0</v>
      </c>
      <c r="E65" s="37" t="n">
        <v>270000</v>
      </c>
      <c r="F65" s="23" t="n"/>
    </row>
    <row customHeight="true" hidden="false" ht="27.75" outlineLevel="0" r="66">
      <c r="A66" s="35" t="s">
        <v>115</v>
      </c>
      <c r="B66" s="36" t="s">
        <v>116</v>
      </c>
      <c r="C66" s="37" t="n">
        <v>0</v>
      </c>
      <c r="D66" s="37" t="n">
        <v>57740.7</v>
      </c>
      <c r="E66" s="37" t="n">
        <v>0</v>
      </c>
      <c r="F66" s="23" t="n"/>
    </row>
    <row ht="22.5" outlineLevel="0" r="67">
      <c r="A67" s="35" t="s">
        <v>117</v>
      </c>
      <c r="B67" s="36" t="s">
        <v>118</v>
      </c>
      <c r="C67" s="37" t="n">
        <v>0</v>
      </c>
      <c r="D67" s="37" t="n">
        <v>57740.7</v>
      </c>
      <c r="E67" s="37" t="n">
        <v>0</v>
      </c>
      <c r="F67" s="23" t="n"/>
    </row>
    <row ht="22.5" outlineLevel="0" r="68">
      <c r="A68" s="35" t="s">
        <v>119</v>
      </c>
      <c r="B68" s="36" t="s">
        <v>120</v>
      </c>
      <c r="C68" s="37" t="n">
        <v>100000</v>
      </c>
      <c r="D68" s="37" t="n">
        <v>0</v>
      </c>
      <c r="E68" s="37" t="n">
        <v>100000</v>
      </c>
      <c r="F68" s="23" t="n"/>
    </row>
    <row ht="33.75" outlineLevel="0" r="69">
      <c r="A69" s="35" t="s">
        <v>121</v>
      </c>
      <c r="B69" s="36" t="s">
        <v>122</v>
      </c>
      <c r="C69" s="37" t="n">
        <v>100000</v>
      </c>
      <c r="D69" s="37" t="n">
        <v>0</v>
      </c>
      <c r="E69" s="37" t="n">
        <v>100000</v>
      </c>
      <c r="F69" s="23" t="n"/>
    </row>
    <row customHeight="true" hidden="false" ht="31.5" outlineLevel="0" r="70">
      <c r="A70" s="35" t="s">
        <v>123</v>
      </c>
      <c r="B70" s="36" t="s">
        <v>124</v>
      </c>
      <c r="C70" s="37" t="n">
        <v>100000</v>
      </c>
      <c r="D70" s="37" t="n">
        <v>0</v>
      </c>
      <c r="E70" s="37" t="n">
        <v>100000</v>
      </c>
      <c r="F70" s="23" t="n"/>
    </row>
    <row customHeight="true" hidden="false" ht="51" outlineLevel="0" r="71">
      <c r="A71" s="35" t="s">
        <v>125</v>
      </c>
      <c r="B71" s="36" t="s">
        <v>126</v>
      </c>
      <c r="C71" s="37" t="n">
        <v>900000</v>
      </c>
      <c r="D71" s="37" t="n">
        <v>259719.14</v>
      </c>
      <c r="E71" s="37" t="n">
        <v>640280.86</v>
      </c>
      <c r="F71" s="23" t="n"/>
    </row>
    <row customHeight="true" hidden="false" ht="50.25" outlineLevel="0" r="72">
      <c r="A72" s="35" t="s">
        <v>127</v>
      </c>
      <c r="B72" s="36" t="s">
        <v>128</v>
      </c>
      <c r="C72" s="37" t="n">
        <v>900000</v>
      </c>
      <c r="D72" s="37" t="n">
        <v>259719.14</v>
      </c>
      <c r="E72" s="37" t="n">
        <v>640280.86</v>
      </c>
      <c r="F72" s="23" t="n"/>
    </row>
    <row customHeight="true" hidden="false" ht="45" outlineLevel="0" r="73">
      <c r="A73" s="35" t="s">
        <v>129</v>
      </c>
      <c r="B73" s="36" t="s">
        <v>130</v>
      </c>
      <c r="C73" s="37" t="n">
        <v>900000</v>
      </c>
      <c r="D73" s="37" t="n">
        <v>259719.14</v>
      </c>
      <c r="E73" s="37" t="n">
        <v>640280.86</v>
      </c>
      <c r="F73" s="23" t="n"/>
    </row>
    <row outlineLevel="0" r="74">
      <c r="A74" s="35" t="s">
        <v>131</v>
      </c>
      <c r="B74" s="36" t="s">
        <v>132</v>
      </c>
      <c r="C74" s="37" t="n">
        <v>85000</v>
      </c>
      <c r="D74" s="37" t="n">
        <v>57686.58</v>
      </c>
      <c r="E74" s="37" t="n">
        <v>51622.07</v>
      </c>
      <c r="F74" s="23" t="n"/>
    </row>
    <row outlineLevel="0" r="75">
      <c r="A75" s="35" t="s">
        <v>133</v>
      </c>
      <c r="B75" s="36" t="s">
        <v>134</v>
      </c>
      <c r="C75" s="37" t="n">
        <v>85000</v>
      </c>
      <c r="D75" s="37" t="n">
        <v>57686.58</v>
      </c>
      <c r="E75" s="37" t="n">
        <v>51622.07</v>
      </c>
      <c r="F75" s="23" t="n"/>
    </row>
    <row ht="22.5" outlineLevel="0" r="76">
      <c r="A76" s="35" t="s">
        <v>135</v>
      </c>
      <c r="B76" s="36" t="s">
        <v>136</v>
      </c>
      <c r="C76" s="37" t="n">
        <v>60000</v>
      </c>
      <c r="D76" s="37" t="n">
        <v>13688.12</v>
      </c>
      <c r="E76" s="37" t="n">
        <v>46311.88</v>
      </c>
      <c r="F76" s="23" t="n"/>
    </row>
    <row outlineLevel="0" r="77">
      <c r="A77" s="35" t="s">
        <v>137</v>
      </c>
      <c r="B77" s="36" t="s">
        <v>138</v>
      </c>
      <c r="C77" s="37" t="n">
        <v>20000</v>
      </c>
      <c r="D77" s="37" t="n">
        <v>19689.81</v>
      </c>
      <c r="E77" s="37" t="n">
        <v>310.19</v>
      </c>
      <c r="F77" s="23" t="n"/>
    </row>
    <row outlineLevel="0" r="78">
      <c r="A78" s="35" t="s">
        <v>139</v>
      </c>
      <c r="B78" s="36" t="s">
        <v>140</v>
      </c>
      <c r="C78" s="37" t="n">
        <v>5000</v>
      </c>
      <c r="D78" s="37" t="n">
        <v>24308.65</v>
      </c>
      <c r="E78" s="37" t="n">
        <v>5000</v>
      </c>
      <c r="F78" s="23" t="n"/>
    </row>
    <row outlineLevel="0" r="79">
      <c r="A79" s="35" t="s">
        <v>141</v>
      </c>
      <c r="B79" s="36" t="s">
        <v>142</v>
      </c>
      <c r="C79" s="37" t="n">
        <v>5000</v>
      </c>
      <c r="D79" s="37" t="n">
        <v>0</v>
      </c>
      <c r="E79" s="37" t="n">
        <v>5000</v>
      </c>
      <c r="F79" s="23" t="n"/>
    </row>
    <row outlineLevel="0" r="80">
      <c r="A80" s="35" t="s">
        <v>143</v>
      </c>
      <c r="B80" s="36" t="s">
        <v>144</v>
      </c>
      <c r="C80" s="37" t="n">
        <v>0</v>
      </c>
      <c r="D80" s="37" t="n">
        <v>24308.65</v>
      </c>
      <c r="E80" s="37" t="n">
        <v>0</v>
      </c>
      <c r="F80" s="23" t="n"/>
    </row>
    <row ht="22.5" outlineLevel="0" r="81">
      <c r="A81" s="35" t="s">
        <v>145</v>
      </c>
      <c r="B81" s="36" t="s">
        <v>146</v>
      </c>
      <c r="C81" s="37" t="n">
        <v>0</v>
      </c>
      <c r="D81" s="37" t="n">
        <v>4163.77</v>
      </c>
      <c r="E81" s="37" t="n">
        <v>0</v>
      </c>
      <c r="F81" s="23" t="n"/>
    </row>
    <row ht="22.5" outlineLevel="0" r="82">
      <c r="A82" s="35" t="s">
        <v>147</v>
      </c>
      <c r="B82" s="36" t="s">
        <v>148</v>
      </c>
      <c r="C82" s="37" t="n">
        <v>0</v>
      </c>
      <c r="D82" s="37" t="n">
        <v>4163.77</v>
      </c>
      <c r="E82" s="37" t="n">
        <v>0</v>
      </c>
      <c r="F82" s="23" t="n"/>
    </row>
    <row ht="22.5" outlineLevel="0" r="83">
      <c r="A83" s="35" t="s">
        <v>149</v>
      </c>
      <c r="B83" s="36" t="s">
        <v>150</v>
      </c>
      <c r="C83" s="37" t="n">
        <v>0</v>
      </c>
      <c r="D83" s="37" t="n">
        <v>4163.77</v>
      </c>
      <c r="E83" s="37" t="n">
        <v>0</v>
      </c>
      <c r="F83" s="23" t="n"/>
    </row>
    <row ht="33.75" outlineLevel="0" r="84">
      <c r="A84" s="35" t="s">
        <v>151</v>
      </c>
      <c r="B84" s="36" t="s">
        <v>152</v>
      </c>
      <c r="C84" s="37" t="n">
        <v>0</v>
      </c>
      <c r="D84" s="37" t="n">
        <v>4163.77</v>
      </c>
      <c r="E84" s="37" t="n">
        <v>0</v>
      </c>
      <c r="F84" s="23" t="n"/>
    </row>
    <row outlineLevel="0" r="85">
      <c r="A85" s="35" t="s">
        <v>153</v>
      </c>
      <c r="B85" s="36" t="s">
        <v>154</v>
      </c>
      <c r="C85" s="37" t="n">
        <v>104000</v>
      </c>
      <c r="D85" s="37" t="n">
        <v>17498.5</v>
      </c>
      <c r="E85" s="37" t="n">
        <v>98240.35</v>
      </c>
      <c r="F85" s="23" t="n"/>
    </row>
    <row customHeight="true" hidden="false" ht="25.5" outlineLevel="0" r="86">
      <c r="A86" s="35" t="s">
        <v>155</v>
      </c>
      <c r="B86" s="36" t="s">
        <v>156</v>
      </c>
      <c r="C86" s="37" t="n">
        <v>80000</v>
      </c>
      <c r="D86" s="37" t="n">
        <v>17498.5</v>
      </c>
      <c r="E86" s="37" t="n">
        <v>74240.35</v>
      </c>
      <c r="F86" s="23" t="n"/>
    </row>
    <row customHeight="true" hidden="false" ht="33.75" outlineLevel="0" r="87">
      <c r="A87" s="35" t="s">
        <v>157</v>
      </c>
      <c r="B87" s="36" t="s">
        <v>158</v>
      </c>
      <c r="C87" s="37" t="n">
        <v>0</v>
      </c>
      <c r="D87" s="37" t="n">
        <v>6201.8</v>
      </c>
      <c r="E87" s="37" t="n">
        <v>0</v>
      </c>
      <c r="F87" s="23" t="n"/>
    </row>
    <row customHeight="true" hidden="false" ht="46.5" outlineLevel="0" r="88">
      <c r="A88" s="35" t="s">
        <v>159</v>
      </c>
      <c r="B88" s="36" t="s">
        <v>160</v>
      </c>
      <c r="C88" s="37" t="n">
        <v>0</v>
      </c>
      <c r="D88" s="37" t="n">
        <v>6201.8</v>
      </c>
      <c r="E88" s="37" t="n">
        <v>0</v>
      </c>
      <c r="F88" s="23" t="n"/>
    </row>
    <row customHeight="true" hidden="false" ht="48.75" outlineLevel="0" r="89">
      <c r="A89" s="35" t="s">
        <v>161</v>
      </c>
      <c r="B89" s="36" t="s">
        <v>162</v>
      </c>
      <c r="C89" s="37" t="n">
        <v>0</v>
      </c>
      <c r="D89" s="37" t="n">
        <v>2825</v>
      </c>
      <c r="E89" s="37" t="n">
        <v>0</v>
      </c>
      <c r="F89" s="23" t="n"/>
    </row>
    <row customHeight="true" hidden="false" ht="62.999755859375" outlineLevel="0" r="90">
      <c r="A90" s="35" t="s">
        <v>163</v>
      </c>
      <c r="B90" s="36" t="s">
        <v>164</v>
      </c>
      <c r="C90" s="37" t="n">
        <v>0</v>
      </c>
      <c r="D90" s="37" t="n">
        <v>2825</v>
      </c>
      <c r="E90" s="37" t="n">
        <v>0</v>
      </c>
      <c r="F90" s="23" t="n"/>
    </row>
    <row customHeight="true" hidden="false" ht="37.5" outlineLevel="0" r="91">
      <c r="A91" s="35" t="s">
        <v>165</v>
      </c>
      <c r="B91" s="36" t="s">
        <v>166</v>
      </c>
      <c r="C91" s="37" t="n">
        <v>0</v>
      </c>
      <c r="D91" s="37" t="n">
        <v>1212.05</v>
      </c>
      <c r="E91" s="37" t="n">
        <v>0</v>
      </c>
      <c r="F91" s="23" t="n"/>
    </row>
    <row customHeight="true" hidden="false" ht="46.5" outlineLevel="0" r="92">
      <c r="A92" s="35" t="s">
        <v>167</v>
      </c>
      <c r="B92" s="36" t="s">
        <v>168</v>
      </c>
      <c r="C92" s="37" t="n">
        <v>0</v>
      </c>
      <c r="D92" s="37" t="n">
        <v>1212.05</v>
      </c>
      <c r="E92" s="37" t="n">
        <v>0</v>
      </c>
      <c r="F92" s="23" t="n"/>
    </row>
    <row customHeight="true" hidden="false" ht="27.75" outlineLevel="0" r="93">
      <c r="A93" s="35" t="s">
        <v>169</v>
      </c>
      <c r="B93" s="36" t="s">
        <v>170</v>
      </c>
      <c r="C93" s="37" t="n">
        <v>0</v>
      </c>
      <c r="D93" s="37" t="n">
        <v>1500</v>
      </c>
      <c r="E93" s="37" t="n">
        <v>0</v>
      </c>
      <c r="F93" s="23" t="n"/>
    </row>
    <row customHeight="true" hidden="false" ht="45" outlineLevel="0" r="94">
      <c r="A94" s="35" t="s">
        <v>171</v>
      </c>
      <c r="B94" s="36" t="s">
        <v>172</v>
      </c>
      <c r="C94" s="37" t="n">
        <v>0</v>
      </c>
      <c r="D94" s="37" t="n">
        <v>1500</v>
      </c>
      <c r="E94" s="37" t="n">
        <v>0</v>
      </c>
      <c r="F94" s="23" t="n"/>
    </row>
    <row customHeight="true" hidden="false" ht="36.75" outlineLevel="0" r="95">
      <c r="A95" s="35" t="s">
        <v>173</v>
      </c>
      <c r="B95" s="36" t="s">
        <v>174</v>
      </c>
      <c r="C95" s="37" t="n">
        <v>80000</v>
      </c>
      <c r="D95" s="37" t="n">
        <v>5759.65</v>
      </c>
      <c r="E95" s="37" t="n">
        <v>74240.35</v>
      </c>
      <c r="F95" s="23" t="n"/>
    </row>
    <row customHeight="true" hidden="false" ht="48.75" outlineLevel="0" r="96">
      <c r="A96" s="35" t="s">
        <v>175</v>
      </c>
      <c r="B96" s="36" t="s">
        <v>176</v>
      </c>
      <c r="C96" s="37" t="n">
        <v>80000</v>
      </c>
      <c r="D96" s="37" t="n">
        <v>5759.65</v>
      </c>
      <c r="E96" s="37" t="n">
        <v>74240.35</v>
      </c>
      <c r="F96" s="23" t="n"/>
    </row>
    <row customHeight="true" hidden="false" ht="60.75" outlineLevel="0" r="97">
      <c r="A97" s="35" t="s">
        <v>177</v>
      </c>
      <c r="B97" s="36" t="s">
        <v>178</v>
      </c>
      <c r="C97" s="37" t="n">
        <v>24000</v>
      </c>
      <c r="D97" s="37" t="n">
        <v>0</v>
      </c>
      <c r="E97" s="37" t="n">
        <v>24000</v>
      </c>
      <c r="F97" s="23" t="n"/>
    </row>
    <row customHeight="true" hidden="false" ht="30.75" outlineLevel="0" r="98">
      <c r="A98" s="35" t="s">
        <v>179</v>
      </c>
      <c r="B98" s="36" t="s">
        <v>180</v>
      </c>
      <c r="C98" s="37" t="n">
        <v>14000</v>
      </c>
      <c r="D98" s="37" t="n">
        <v>0</v>
      </c>
      <c r="E98" s="37" t="n">
        <v>14000</v>
      </c>
      <c r="F98" s="23" t="n"/>
    </row>
    <row customHeight="true" hidden="false" ht="47.25" outlineLevel="0" r="99">
      <c r="A99" s="35" t="s">
        <v>181</v>
      </c>
      <c r="B99" s="36" t="s">
        <v>182</v>
      </c>
      <c r="C99" s="37" t="n">
        <v>14000</v>
      </c>
      <c r="D99" s="37" t="n">
        <v>0</v>
      </c>
      <c r="E99" s="37" t="n">
        <v>14000</v>
      </c>
      <c r="F99" s="23" t="n"/>
    </row>
    <row customHeight="true" hidden="false" ht="50.25" outlineLevel="0" r="100">
      <c r="A100" s="35" t="s">
        <v>183</v>
      </c>
      <c r="B100" s="36" t="s">
        <v>184</v>
      </c>
      <c r="C100" s="37" t="n">
        <v>10000</v>
      </c>
      <c r="D100" s="37" t="n">
        <v>0</v>
      </c>
      <c r="E100" s="37" t="n">
        <v>10000</v>
      </c>
      <c r="F100" s="23" t="n"/>
    </row>
    <row customHeight="true" hidden="false" ht="37.5" outlineLevel="0" r="101">
      <c r="A101" s="35" t="s">
        <v>185</v>
      </c>
      <c r="B101" s="36" t="s">
        <v>186</v>
      </c>
      <c r="C101" s="37" t="n">
        <v>10000</v>
      </c>
      <c r="D101" s="37" t="n">
        <v>0</v>
      </c>
      <c r="E101" s="37" t="n">
        <v>10000</v>
      </c>
      <c r="F101" s="23" t="n"/>
    </row>
    <row outlineLevel="0" r="102">
      <c r="A102" s="35" t="s">
        <v>187</v>
      </c>
      <c r="B102" s="36" t="s">
        <v>188</v>
      </c>
      <c r="C102" s="37" t="n">
        <v>620000</v>
      </c>
      <c r="D102" s="37" t="n">
        <v>20794.56</v>
      </c>
      <c r="E102" s="37" t="n">
        <v>599205.44</v>
      </c>
      <c r="F102" s="23" t="n"/>
    </row>
    <row outlineLevel="0" r="103">
      <c r="A103" s="35" t="s">
        <v>189</v>
      </c>
      <c r="B103" s="36" t="s">
        <v>190</v>
      </c>
      <c r="C103" s="37" t="n">
        <v>620000</v>
      </c>
      <c r="D103" s="37" t="n">
        <v>20794.56</v>
      </c>
      <c r="E103" s="37" t="n">
        <v>599205.44</v>
      </c>
      <c r="F103" s="23" t="n"/>
    </row>
    <row customHeight="true" hidden="false" ht="16.5" outlineLevel="0" r="104">
      <c r="A104" s="35" t="s">
        <v>191</v>
      </c>
      <c r="B104" s="36" t="s">
        <v>192</v>
      </c>
      <c r="C104" s="37" t="n">
        <v>620000</v>
      </c>
      <c r="D104" s="37" t="n">
        <v>20794.56</v>
      </c>
      <c r="E104" s="37" t="n">
        <v>599205.44</v>
      </c>
      <c r="F104" s="23" t="n"/>
    </row>
    <row outlineLevel="0" r="105">
      <c r="A105" s="35" t="s">
        <v>193</v>
      </c>
      <c r="B105" s="36" t="s">
        <v>194</v>
      </c>
      <c r="C105" s="37" t="n">
        <v>245448368.29</v>
      </c>
      <c r="D105" s="37" t="n">
        <v>49821210.63</v>
      </c>
      <c r="E105" s="37" t="n">
        <v>197513012.83</v>
      </c>
      <c r="F105" s="23" t="n"/>
    </row>
    <row ht="22.5" outlineLevel="0" r="106">
      <c r="A106" s="35" t="s">
        <v>195</v>
      </c>
      <c r="B106" s="36" t="s">
        <v>196</v>
      </c>
      <c r="C106" s="37" t="n">
        <v>245448368.29</v>
      </c>
      <c r="D106" s="37" t="n">
        <v>49821210.63</v>
      </c>
      <c r="E106" s="37" t="n">
        <v>197513012.83</v>
      </c>
      <c r="F106" s="23" t="n"/>
    </row>
    <row customHeight="true" hidden="false" ht="15" outlineLevel="0" r="107">
      <c r="A107" s="35" t="s">
        <v>197</v>
      </c>
      <c r="B107" s="36" t="s">
        <v>198</v>
      </c>
      <c r="C107" s="37" t="n">
        <v>78755000</v>
      </c>
      <c r="D107" s="37" t="n">
        <v>21278000</v>
      </c>
      <c r="E107" s="37" t="n">
        <v>59066000</v>
      </c>
      <c r="F107" s="23" t="n"/>
    </row>
    <row outlineLevel="0" r="108">
      <c r="A108" s="35" t="s">
        <v>199</v>
      </c>
      <c r="B108" s="36" t="s">
        <v>200</v>
      </c>
      <c r="C108" s="37" t="n">
        <v>78755000</v>
      </c>
      <c r="D108" s="37" t="n">
        <v>19689000</v>
      </c>
      <c r="E108" s="37" t="n">
        <v>59066000</v>
      </c>
      <c r="F108" s="23" t="n"/>
    </row>
    <row ht="33.75" outlineLevel="0" r="109">
      <c r="A109" s="35" t="s">
        <v>201</v>
      </c>
      <c r="B109" s="36" t="s">
        <v>202</v>
      </c>
      <c r="C109" s="37" t="n">
        <v>78755000</v>
      </c>
      <c r="D109" s="37" t="n">
        <v>19689000</v>
      </c>
      <c r="E109" s="37" t="n">
        <v>59066000</v>
      </c>
      <c r="F109" s="23" t="n"/>
    </row>
    <row ht="22.5" outlineLevel="0" r="110">
      <c r="A110" s="35" t="s">
        <v>203</v>
      </c>
      <c r="B110" s="36" t="s">
        <v>204</v>
      </c>
      <c r="C110" s="37" t="n">
        <v>0</v>
      </c>
      <c r="D110" s="37" t="n">
        <v>1589000</v>
      </c>
      <c r="E110" s="37" t="n">
        <v>0</v>
      </c>
      <c r="F110" s="23" t="n"/>
    </row>
    <row ht="22.5" outlineLevel="0" r="111">
      <c r="A111" s="35" t="s">
        <v>205</v>
      </c>
      <c r="B111" s="36" t="s">
        <v>206</v>
      </c>
      <c r="C111" s="37" t="n">
        <v>0</v>
      </c>
      <c r="D111" s="37" t="n">
        <v>1589000</v>
      </c>
      <c r="E111" s="37" t="n">
        <v>0</v>
      </c>
      <c r="F111" s="23" t="n"/>
    </row>
    <row ht="22.5" outlineLevel="0" r="112">
      <c r="A112" s="35" t="s">
        <v>207</v>
      </c>
      <c r="B112" s="36" t="s">
        <v>208</v>
      </c>
      <c r="C112" s="37" t="n">
        <v>54624514.89</v>
      </c>
      <c r="D112" s="37" t="n">
        <v>1935737.8</v>
      </c>
      <c r="E112" s="37" t="n">
        <v>52688777.09</v>
      </c>
      <c r="F112" s="23" t="n"/>
    </row>
    <row customHeight="true" hidden="false" ht="51" outlineLevel="0" r="113">
      <c r="A113" s="35" t="s">
        <v>209</v>
      </c>
      <c r="B113" s="36" t="s">
        <v>210</v>
      </c>
      <c r="C113" s="37" t="n">
        <v>36751000</v>
      </c>
      <c r="D113" s="37" t="n">
        <v>0</v>
      </c>
      <c r="E113" s="37" t="n">
        <v>36751000</v>
      </c>
      <c r="F113" s="23" t="n"/>
    </row>
    <row customHeight="true" hidden="false" ht="48.75" outlineLevel="0" r="114">
      <c r="A114" s="35" t="s">
        <v>211</v>
      </c>
      <c r="B114" s="36" t="s">
        <v>212</v>
      </c>
      <c r="C114" s="37" t="n">
        <v>36751000</v>
      </c>
      <c r="D114" s="37" t="n">
        <v>0</v>
      </c>
      <c r="E114" s="37" t="n">
        <v>36751000</v>
      </c>
      <c r="F114" s="23" t="n"/>
    </row>
    <row customHeight="true" hidden="false" ht="28.5" outlineLevel="0" r="115">
      <c r="A115" s="35" t="s">
        <v>213</v>
      </c>
      <c r="B115" s="36" t="s">
        <v>214</v>
      </c>
      <c r="C115" s="37" t="n">
        <v>5803000</v>
      </c>
      <c r="D115" s="37" t="n">
        <v>1058737.8</v>
      </c>
      <c r="E115" s="37" t="n">
        <v>4744262.2</v>
      </c>
      <c r="F115" s="23" t="n"/>
    </row>
    <row ht="45" outlineLevel="0" r="116">
      <c r="A116" s="35" t="s">
        <v>215</v>
      </c>
      <c r="B116" s="36" t="s">
        <v>216</v>
      </c>
      <c r="C116" s="37" t="n">
        <v>5803000</v>
      </c>
      <c r="D116" s="37" t="n">
        <v>1058737.8</v>
      </c>
      <c r="E116" s="37" t="n">
        <v>4744262.2</v>
      </c>
      <c r="F116" s="23" t="n"/>
    </row>
    <row outlineLevel="0" r="117">
      <c r="A117" s="35" t="s">
        <v>217</v>
      </c>
      <c r="B117" s="36" t="s">
        <v>218</v>
      </c>
      <c r="C117" s="37" t="n">
        <v>2518888.89</v>
      </c>
      <c r="D117" s="37" t="n">
        <v>0</v>
      </c>
      <c r="E117" s="37" t="n">
        <v>2518888.89</v>
      </c>
      <c r="F117" s="23" t="n"/>
    </row>
    <row ht="22.5" outlineLevel="0" r="118">
      <c r="A118" s="35" t="s">
        <v>219</v>
      </c>
      <c r="B118" s="36" t="s">
        <v>220</v>
      </c>
      <c r="C118" s="37" t="n">
        <v>2518888.89</v>
      </c>
      <c r="D118" s="37" t="n">
        <v>0</v>
      </c>
      <c r="E118" s="37" t="n">
        <v>2518888.89</v>
      </c>
      <c r="F118" s="23" t="n"/>
    </row>
    <row ht="22.5" outlineLevel="0" r="119">
      <c r="A119" s="35" t="s">
        <v>221</v>
      </c>
      <c r="B119" s="36" t="s">
        <v>222</v>
      </c>
      <c r="C119" s="37" t="n">
        <v>3592031</v>
      </c>
      <c r="D119" s="37" t="n">
        <v>0</v>
      </c>
      <c r="E119" s="37" t="n">
        <v>3592031</v>
      </c>
      <c r="F119" s="23" t="n"/>
    </row>
    <row ht="22.5" outlineLevel="0" r="120">
      <c r="A120" s="35" t="s">
        <v>223</v>
      </c>
      <c r="B120" s="36" t="s">
        <v>224</v>
      </c>
      <c r="C120" s="37" t="n">
        <v>3592031</v>
      </c>
      <c r="D120" s="37" t="n">
        <v>0</v>
      </c>
      <c r="E120" s="37" t="n">
        <v>3592031</v>
      </c>
      <c r="F120" s="23" t="n"/>
    </row>
    <row ht="22.5" outlineLevel="0" r="121">
      <c r="A121" s="35" t="s">
        <v>225</v>
      </c>
      <c r="B121" s="36" t="s">
        <v>226</v>
      </c>
      <c r="C121" s="37" t="n">
        <v>177595</v>
      </c>
      <c r="D121" s="37" t="n">
        <v>0</v>
      </c>
      <c r="E121" s="37" t="n">
        <v>177595</v>
      </c>
      <c r="F121" s="23" t="n"/>
    </row>
    <row customHeight="true" hidden="false" ht="22.5" outlineLevel="0" r="122">
      <c r="A122" s="35" t="s">
        <v>227</v>
      </c>
      <c r="B122" s="36" t="s">
        <v>228</v>
      </c>
      <c r="C122" s="37" t="n">
        <v>177595</v>
      </c>
      <c r="D122" s="37" t="n">
        <v>0</v>
      </c>
      <c r="E122" s="37" t="n">
        <v>177595</v>
      </c>
      <c r="F122" s="23" t="n"/>
    </row>
    <row outlineLevel="0" r="123">
      <c r="A123" s="35" t="s">
        <v>229</v>
      </c>
      <c r="B123" s="36" t="s">
        <v>230</v>
      </c>
      <c r="C123" s="37" t="n">
        <v>5782000</v>
      </c>
      <c r="D123" s="37" t="n">
        <v>877000</v>
      </c>
      <c r="E123" s="37" t="n">
        <v>4905000</v>
      </c>
      <c r="F123" s="23" t="n"/>
    </row>
    <row outlineLevel="0" r="124">
      <c r="A124" s="35" t="s">
        <v>231</v>
      </c>
      <c r="B124" s="36" t="s">
        <v>232</v>
      </c>
      <c r="C124" s="37" t="n">
        <v>5782000</v>
      </c>
      <c r="D124" s="37" t="n">
        <v>877000</v>
      </c>
      <c r="E124" s="37" t="n">
        <v>4905000</v>
      </c>
      <c r="F124" s="23" t="n"/>
    </row>
    <row customHeight="true" hidden="false" ht="15" outlineLevel="0" r="125">
      <c r="A125" s="35" t="s">
        <v>233</v>
      </c>
      <c r="B125" s="36" t="s">
        <v>234</v>
      </c>
      <c r="C125" s="37" t="n">
        <v>99776853.4</v>
      </c>
      <c r="D125" s="37" t="n">
        <v>23688867.7</v>
      </c>
      <c r="E125" s="37" t="n">
        <v>76087985.7</v>
      </c>
      <c r="F125" s="23" t="n"/>
    </row>
    <row customHeight="true" hidden="false" ht="23.25" outlineLevel="0" r="126">
      <c r="A126" s="35" t="s">
        <v>235</v>
      </c>
      <c r="B126" s="36" t="s">
        <v>236</v>
      </c>
      <c r="C126" s="37" t="n">
        <v>674000</v>
      </c>
      <c r="D126" s="37" t="n">
        <v>138400</v>
      </c>
      <c r="E126" s="37" t="n">
        <v>535600</v>
      </c>
      <c r="F126" s="23" t="n"/>
    </row>
    <row customHeight="true" hidden="false" ht="22.5" outlineLevel="0" r="127">
      <c r="A127" s="35" t="s">
        <v>237</v>
      </c>
      <c r="B127" s="36" t="s">
        <v>238</v>
      </c>
      <c r="C127" s="37" t="n">
        <v>674000</v>
      </c>
      <c r="D127" s="37" t="n">
        <v>138400</v>
      </c>
      <c r="E127" s="37" t="n">
        <v>535600</v>
      </c>
      <c r="F127" s="23" t="n"/>
    </row>
    <row ht="22.5" outlineLevel="0" r="128">
      <c r="A128" s="35" t="s">
        <v>239</v>
      </c>
      <c r="B128" s="36" t="s">
        <v>240</v>
      </c>
      <c r="C128" s="37" t="n">
        <v>91639800</v>
      </c>
      <c r="D128" s="37" t="n">
        <v>22784720</v>
      </c>
      <c r="E128" s="37" t="n">
        <v>68855080</v>
      </c>
      <c r="F128" s="23" t="n"/>
    </row>
    <row ht="22.5" outlineLevel="0" r="129">
      <c r="A129" s="35" t="s">
        <v>241</v>
      </c>
      <c r="B129" s="36" t="s">
        <v>242</v>
      </c>
      <c r="C129" s="37" t="n">
        <v>91639800</v>
      </c>
      <c r="D129" s="37" t="n">
        <v>22784720</v>
      </c>
      <c r="E129" s="37" t="n">
        <v>68855080</v>
      </c>
      <c r="F129" s="23" t="n"/>
    </row>
    <row customHeight="true" hidden="false" ht="42" outlineLevel="0" r="130">
      <c r="A130" s="35" t="s">
        <v>243</v>
      </c>
      <c r="B130" s="36" t="s">
        <v>244</v>
      </c>
      <c r="C130" s="37" t="n">
        <v>2725000</v>
      </c>
      <c r="D130" s="37" t="n">
        <v>730000</v>
      </c>
      <c r="E130" s="37" t="n">
        <v>1995000</v>
      </c>
      <c r="F130" s="23" t="n"/>
    </row>
    <row customHeight="true" hidden="false" ht="47.25" outlineLevel="0" r="131">
      <c r="A131" s="35" t="s">
        <v>245</v>
      </c>
      <c r="B131" s="36" t="s">
        <v>246</v>
      </c>
      <c r="C131" s="37" t="n">
        <v>2725000</v>
      </c>
      <c r="D131" s="37" t="n">
        <v>730000</v>
      </c>
      <c r="E131" s="37" t="n">
        <v>1995000</v>
      </c>
      <c r="F131" s="23" t="n"/>
    </row>
    <row customHeight="true" hidden="false" ht="40.5" outlineLevel="0" r="132">
      <c r="A132" s="35" t="s">
        <v>247</v>
      </c>
      <c r="B132" s="36" t="s">
        <v>248</v>
      </c>
      <c r="C132" s="37" t="n">
        <v>3708243</v>
      </c>
      <c r="D132" s="37" t="n">
        <v>0</v>
      </c>
      <c r="E132" s="37" t="n">
        <v>3708243</v>
      </c>
      <c r="F132" s="23" t="n"/>
    </row>
    <row customHeight="true" hidden="false" ht="38.25" outlineLevel="0" r="133">
      <c r="A133" s="35" t="s">
        <v>249</v>
      </c>
      <c r="B133" s="36" t="s">
        <v>250</v>
      </c>
      <c r="C133" s="37" t="n">
        <v>1236081</v>
      </c>
      <c r="D133" s="37" t="n">
        <v>0</v>
      </c>
      <c r="E133" s="37" t="n">
        <v>1236081</v>
      </c>
      <c r="F133" s="23" t="n"/>
    </row>
    <row customHeight="true" hidden="false" ht="29.25" outlineLevel="0" r="134">
      <c r="A134" s="35" t="s">
        <v>251</v>
      </c>
      <c r="B134" s="36" t="s">
        <v>252</v>
      </c>
      <c r="C134" s="37" t="n">
        <v>150355</v>
      </c>
      <c r="D134" s="37" t="n">
        <v>35747.7</v>
      </c>
      <c r="E134" s="37" t="n">
        <v>114607.3</v>
      </c>
      <c r="F134" s="23" t="n"/>
    </row>
    <row customHeight="true" hidden="false" ht="33" outlineLevel="0" r="135">
      <c r="A135" s="35" t="s">
        <v>253</v>
      </c>
      <c r="B135" s="36" t="s">
        <v>254</v>
      </c>
      <c r="C135" s="37" t="n">
        <v>150355</v>
      </c>
      <c r="D135" s="37" t="n">
        <v>35747.7</v>
      </c>
      <c r="E135" s="37" t="n">
        <v>114607.3</v>
      </c>
      <c r="F135" s="23" t="n"/>
    </row>
    <row customHeight="true" hidden="false" ht="37.5" outlineLevel="0" r="136">
      <c r="A136" s="35" t="s">
        <v>255</v>
      </c>
      <c r="B136" s="36" t="s">
        <v>256</v>
      </c>
      <c r="C136" s="37" t="n">
        <v>3155.4</v>
      </c>
      <c r="D136" s="37" t="n">
        <v>0</v>
      </c>
      <c r="E136" s="37" t="n">
        <v>3155.4</v>
      </c>
      <c r="F136" s="23" t="n"/>
    </row>
    <row customHeight="true" hidden="false" ht="36.75" outlineLevel="0" r="137">
      <c r="A137" s="35" t="s">
        <v>257</v>
      </c>
      <c r="B137" s="36" t="s">
        <v>258</v>
      </c>
      <c r="C137" s="37" t="n">
        <v>3155.4</v>
      </c>
      <c r="D137" s="37" t="n">
        <v>0</v>
      </c>
      <c r="E137" s="37" t="n">
        <v>3155.4</v>
      </c>
      <c r="F137" s="23" t="n"/>
    </row>
    <row ht="22.5" outlineLevel="0" r="138">
      <c r="A138" s="35" t="s">
        <v>259</v>
      </c>
      <c r="B138" s="36" t="s">
        <v>260</v>
      </c>
      <c r="C138" s="37" t="n">
        <v>876300</v>
      </c>
      <c r="D138" s="37" t="n">
        <v>0</v>
      </c>
      <c r="E138" s="37" t="n">
        <v>876300</v>
      </c>
      <c r="F138" s="23" t="n"/>
    </row>
    <row ht="22.5" outlineLevel="0" r="139">
      <c r="A139" s="35" t="s">
        <v>261</v>
      </c>
      <c r="B139" s="36" t="s">
        <v>262</v>
      </c>
      <c r="C139" s="37" t="n">
        <v>876300</v>
      </c>
      <c r="D139" s="37" t="n">
        <v>0</v>
      </c>
      <c r="E139" s="37" t="n">
        <v>876300</v>
      </c>
      <c r="F139" s="23" t="n"/>
    </row>
    <row outlineLevel="0" r="140">
      <c r="A140" s="35" t="s">
        <v>263</v>
      </c>
      <c r="B140" s="36" t="s">
        <v>264</v>
      </c>
      <c r="C140" s="37" t="n">
        <v>12292000</v>
      </c>
      <c r="D140" s="37" t="n">
        <v>2918605.13</v>
      </c>
      <c r="E140" s="37" t="n">
        <v>9670250.04</v>
      </c>
      <c r="F140" s="23" t="n"/>
    </row>
    <row customHeight="true" hidden="false" ht="84" outlineLevel="0" r="141">
      <c r="A141" s="35" t="s">
        <v>265</v>
      </c>
      <c r="B141" s="36" t="s">
        <v>266</v>
      </c>
      <c r="C141" s="37" t="n">
        <v>234000</v>
      </c>
      <c r="D141" s="37" t="n">
        <v>58590</v>
      </c>
      <c r="E141" s="37" t="n">
        <v>175410</v>
      </c>
      <c r="F141" s="23" t="n"/>
    </row>
    <row customHeight="true" hidden="false" ht="86.25" outlineLevel="0" r="142">
      <c r="A142" s="35" t="s">
        <v>267</v>
      </c>
      <c r="B142" s="36" t="s">
        <v>268</v>
      </c>
      <c r="C142" s="37" t="n">
        <v>234000</v>
      </c>
      <c r="D142" s="37" t="n">
        <v>58590</v>
      </c>
      <c r="E142" s="37" t="n">
        <v>175410</v>
      </c>
      <c r="F142" s="23" t="n"/>
    </row>
    <row customHeight="true" hidden="false" ht="48" outlineLevel="0" r="143">
      <c r="A143" s="35" t="s">
        <v>269</v>
      </c>
      <c r="B143" s="36" t="s">
        <v>270</v>
      </c>
      <c r="C143" s="37" t="n">
        <v>722000</v>
      </c>
      <c r="D143" s="37" t="n">
        <v>180499.96</v>
      </c>
      <c r="E143" s="37" t="n">
        <v>541500.04</v>
      </c>
      <c r="F143" s="23" t="n"/>
    </row>
    <row customHeight="true" hidden="false" ht="47.25" outlineLevel="0" r="144">
      <c r="A144" s="35" t="s">
        <v>271</v>
      </c>
      <c r="B144" s="36" t="s">
        <v>272</v>
      </c>
      <c r="C144" s="37" t="n">
        <v>722000</v>
      </c>
      <c r="D144" s="37" t="n">
        <v>180499.96</v>
      </c>
      <c r="E144" s="37" t="n">
        <v>541500.04</v>
      </c>
      <c r="F144" s="23" t="n"/>
    </row>
    <row customHeight="true" hidden="false" ht="67.5" outlineLevel="0" r="145">
      <c r="A145" s="35" t="s">
        <v>273</v>
      </c>
      <c r="B145" s="36" t="s">
        <v>274</v>
      </c>
      <c r="C145" s="37" t="n">
        <v>10937000</v>
      </c>
      <c r="D145" s="37" t="n">
        <v>2382660</v>
      </c>
      <c r="E145" s="37" t="n">
        <v>8554340</v>
      </c>
      <c r="F145" s="23" t="n"/>
    </row>
    <row customHeight="true" hidden="false" ht="67.5" outlineLevel="0" r="146">
      <c r="A146" s="35" t="s">
        <v>275</v>
      </c>
      <c r="B146" s="36" t="s">
        <v>276</v>
      </c>
      <c r="C146" s="37" t="n">
        <v>10937000</v>
      </c>
      <c r="D146" s="37" t="n">
        <v>2382660</v>
      </c>
      <c r="E146" s="37" t="n">
        <v>8554340</v>
      </c>
      <c r="F146" s="23" t="n"/>
    </row>
    <row customHeight="true" hidden="false" ht="17.25" outlineLevel="0" r="147">
      <c r="A147" s="35" t="s">
        <v>277</v>
      </c>
      <c r="B147" s="36" t="s">
        <v>278</v>
      </c>
      <c r="C147" s="37" t="n">
        <v>399000</v>
      </c>
      <c r="D147" s="37" t="n">
        <v>296855.17</v>
      </c>
      <c r="E147" s="37" t="n">
        <v>399000</v>
      </c>
      <c r="F147" s="23" t="n"/>
    </row>
    <row ht="22.5" outlineLevel="0" r="148">
      <c r="A148" s="35" t="s">
        <v>279</v>
      </c>
      <c r="B148" s="36" t="s">
        <v>280</v>
      </c>
      <c r="C148" s="37" t="n">
        <v>399000</v>
      </c>
      <c r="D148" s="37" t="n">
        <v>296855.17</v>
      </c>
      <c r="E148" s="37" t="n">
        <v>399000</v>
      </c>
      <c r="F148" s="23" t="n"/>
    </row>
    <row customHeight="true" ht="15" outlineLevel="0" r="149">
      <c r="A149" s="38" t="n"/>
      <c r="B149" s="39" t="n"/>
      <c r="C149" s="39" t="n"/>
      <c r="D149" s="39" t="n"/>
      <c r="E149" s="39" t="n"/>
      <c r="F149" s="39" t="n"/>
    </row>
  </sheetData>
  <mergeCells count="10">
    <mergeCell ref="A12:A14"/>
    <mergeCell ref="D1:E1"/>
    <mergeCell ref="E12:E14"/>
    <mergeCell ref="D12:D14"/>
    <mergeCell ref="C12:C14"/>
    <mergeCell ref="B12:B14"/>
    <mergeCell ref="A2:D2"/>
    <mergeCell ref="B7:C7"/>
    <mergeCell ref="B8:C8"/>
    <mergeCell ref="A11:E11"/>
  </mergeCells>
  <pageMargins bottom="0.393750011920929" footer="0.511805534362793" header="0.511805534362793" left="0.393750011920929" right="0.393750011920929" top="0.393750011920929"/>
  <pageSetup fitToHeight="0" fitToWidth="1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  <pageSetUpPr fitToPage="true"/>
  </sheetPr>
  <dimension ref="A1:F781"/>
  <sheetViews>
    <sheetView showZeros="true" workbookViewId="0"/>
  </sheetViews>
  <sheetFormatPr baseColWidth="8" customHeight="false" defaultColWidth="9.14285694952436" defaultRowHeight="15" zeroHeight="false"/>
  <cols>
    <col customWidth="true" max="1" min="1" outlineLevel="0" style="40" width="50.7142835634586"/>
    <col customWidth="true" hidden="false" max="2" min="2" outlineLevel="0" style="40" width="22.9885905868832"/>
    <col customWidth="true" hidden="false" max="3" min="3" outlineLevel="0" style="40" width="17.6851360612057"/>
    <col customWidth="true" hidden="false" max="4" min="4" outlineLevel="0" style="40" width="14.5011091380695"/>
    <col customWidth="true" hidden="false" max="5" min="5" outlineLevel="0" style="40" width="15.2993353291559"/>
    <col customWidth="true" hidden="true" max="6" min="6" outlineLevel="0" style="0" width="9.14062530925693"/>
  </cols>
  <sheetData>
    <row customHeight="true" ht="14.1000003814697" outlineLevel="0" r="1">
      <c r="A1" s="41" t="s">
        <v>281</v>
      </c>
      <c r="B1" s="41" t="s"/>
      <c r="C1" s="41" t="s"/>
      <c r="D1" s="41" t="s"/>
      <c r="E1" s="41" t="s"/>
      <c r="F1" s="4" t="n"/>
    </row>
    <row customHeight="true" ht="14.1000003814697" outlineLevel="0" r="2">
      <c r="A2" s="42" t="n"/>
      <c r="B2" s="42" t="n"/>
      <c r="C2" s="43" t="n"/>
      <c r="D2" s="43" t="n"/>
      <c r="E2" s="44" t="n"/>
      <c r="F2" s="4" t="n"/>
    </row>
    <row customHeight="true" ht="12" outlineLevel="0" r="3">
      <c r="A3" s="45" t="s">
        <v>282</v>
      </c>
      <c r="B3" s="45" t="s">
        <v>283</v>
      </c>
      <c r="C3" s="45" t="s">
        <v>284</v>
      </c>
      <c r="D3" s="45" t="s">
        <v>285</v>
      </c>
      <c r="E3" s="45" t="s">
        <v>286</v>
      </c>
      <c r="F3" s="46" t="n"/>
    </row>
    <row customHeight="true" hidden="false" ht="28.799991607666" outlineLevel="0" r="4">
      <c r="A4" s="47" t="s"/>
      <c r="B4" s="47" t="s"/>
      <c r="C4" s="47" t="s"/>
      <c r="D4" s="47" t="s"/>
      <c r="E4" s="47" t="s"/>
      <c r="F4" s="46" t="n"/>
    </row>
    <row customHeight="true" ht="11.1000003814697" outlineLevel="0" r="5">
      <c r="A5" s="45" t="n">
        <v>1</v>
      </c>
      <c r="B5" s="45" t="n">
        <v>3</v>
      </c>
      <c r="C5" s="45" t="n">
        <v>4</v>
      </c>
      <c r="D5" s="45" t="n">
        <v>5</v>
      </c>
      <c r="E5" s="48" t="n">
        <v>6</v>
      </c>
      <c r="F5" s="46" t="n"/>
    </row>
    <row customHeight="true" hidden="false" ht="30.4499893188477" outlineLevel="0" r="6">
      <c r="A6" s="49" t="s">
        <v>287</v>
      </c>
      <c r="B6" s="50" t="s">
        <v>288</v>
      </c>
      <c r="C6" s="51" t="n">
        <v>390712385.06</v>
      </c>
      <c r="D6" s="51" t="n">
        <v>74470201.25</v>
      </c>
      <c r="E6" s="52" t="n">
        <v>316242183.81</v>
      </c>
      <c r="F6" s="53" t="n"/>
    </row>
    <row customHeight="true" ht="16.5" outlineLevel="0" r="7">
      <c r="A7" s="54" t="s">
        <v>289</v>
      </c>
      <c r="B7" s="55" t="s">
        <v>290</v>
      </c>
      <c r="C7" s="56" t="n">
        <v>157742976.2</v>
      </c>
      <c r="D7" s="56" t="n">
        <v>27742481.53</v>
      </c>
      <c r="E7" s="57" t="n">
        <v>130000494.67</v>
      </c>
      <c r="F7" s="58" t="n"/>
    </row>
    <row customHeight="true" hidden="false" ht="20.9999923706055" outlineLevel="0" r="8">
      <c r="A8" s="59" t="s">
        <v>291</v>
      </c>
      <c r="B8" s="60" t="s">
        <v>292</v>
      </c>
      <c r="C8" s="61" t="n">
        <v>53964101.45</v>
      </c>
      <c r="D8" s="61" t="n">
        <v>10299393.24</v>
      </c>
      <c r="E8" s="62" t="n">
        <v>43664708.21</v>
      </c>
      <c r="F8" s="58" t="n"/>
    </row>
    <row customHeight="true" hidden="false" ht="39.75" outlineLevel="0" r="9">
      <c r="A9" s="59" t="s">
        <v>293</v>
      </c>
      <c r="B9" s="60" t="s">
        <v>294</v>
      </c>
      <c r="C9" s="61" t="n">
        <v>2099388</v>
      </c>
      <c r="D9" s="61" t="n">
        <v>406454.82</v>
      </c>
      <c r="E9" s="62" t="n">
        <v>1692933.18</v>
      </c>
      <c r="F9" s="63" t="n"/>
    </row>
    <row ht="45" outlineLevel="0" r="10">
      <c r="A10" s="59" t="s">
        <v>295</v>
      </c>
      <c r="B10" s="60" t="s">
        <v>296</v>
      </c>
      <c r="C10" s="61" t="n">
        <v>2099388</v>
      </c>
      <c r="D10" s="61" t="n">
        <v>406454.82</v>
      </c>
      <c r="E10" s="62" t="n">
        <v>1692933.18</v>
      </c>
      <c r="F10" s="63" t="n"/>
    </row>
    <row ht="22.5" outlineLevel="0" r="11">
      <c r="A11" s="59" t="s">
        <v>297</v>
      </c>
      <c r="B11" s="60" t="s">
        <v>298</v>
      </c>
      <c r="C11" s="61" t="n">
        <v>2099388</v>
      </c>
      <c r="D11" s="61" t="n">
        <v>406454.82</v>
      </c>
      <c r="E11" s="62" t="n">
        <v>1692933.18</v>
      </c>
      <c r="F11" s="63" t="n"/>
    </row>
    <row outlineLevel="0" r="12">
      <c r="A12" s="59" t="s">
        <v>299</v>
      </c>
      <c r="B12" s="60" t="s">
        <v>300</v>
      </c>
      <c r="C12" s="61" t="n">
        <v>2099388</v>
      </c>
      <c r="D12" s="61" t="n">
        <v>406454.82</v>
      </c>
      <c r="E12" s="62" t="n">
        <v>1692933.18</v>
      </c>
      <c r="F12" s="63" t="n"/>
    </row>
    <row ht="33.75" outlineLevel="0" r="13">
      <c r="A13" s="64" t="s">
        <v>301</v>
      </c>
      <c r="B13" s="65" t="s">
        <v>302</v>
      </c>
      <c r="C13" s="61" t="n">
        <v>2099388</v>
      </c>
      <c r="D13" s="61" t="n">
        <v>406454.82</v>
      </c>
      <c r="E13" s="62" t="n">
        <v>1692933.18</v>
      </c>
      <c r="F13" s="63" t="n"/>
    </row>
    <row outlineLevel="0" r="14">
      <c r="A14" s="64" t="s">
        <v>303</v>
      </c>
      <c r="B14" s="65" t="s">
        <v>304</v>
      </c>
      <c r="C14" s="61" t="n">
        <v>2099388</v>
      </c>
      <c r="D14" s="61" t="n">
        <v>406454.82</v>
      </c>
      <c r="E14" s="62" t="n">
        <v>1692933.18</v>
      </c>
      <c r="F14" s="63" t="n"/>
    </row>
    <row ht="22.5" outlineLevel="0" r="15">
      <c r="A15" s="64" t="s">
        <v>305</v>
      </c>
      <c r="B15" s="60" t="s">
        <v>306</v>
      </c>
      <c r="C15" s="61" t="n">
        <v>1570000</v>
      </c>
      <c r="D15" s="61" t="n">
        <v>314671.72</v>
      </c>
      <c r="E15" s="62" t="n">
        <v>1255328.28</v>
      </c>
      <c r="F15" s="63" t="n"/>
    </row>
    <row ht="22.5" outlineLevel="0" r="16">
      <c r="A16" s="64" t="s">
        <v>307</v>
      </c>
      <c r="B16" s="65" t="s">
        <v>308</v>
      </c>
      <c r="C16" s="61" t="n">
        <v>66188</v>
      </c>
      <c r="D16" s="61" t="n">
        <v>0</v>
      </c>
      <c r="E16" s="62" t="n">
        <v>66188</v>
      </c>
      <c r="F16" s="63" t="n"/>
    </row>
    <row outlineLevel="0" r="17">
      <c r="A17" s="64" t="s">
        <v>309</v>
      </c>
      <c r="B17" s="65" t="s">
        <v>310</v>
      </c>
      <c r="C17" s="61" t="n">
        <v>463200</v>
      </c>
      <c r="D17" s="61" t="n">
        <v>91783.1</v>
      </c>
      <c r="E17" s="62" t="n">
        <v>371416.9</v>
      </c>
      <c r="F17" s="63" t="n"/>
    </row>
    <row outlineLevel="0" r="18">
      <c r="A18" s="64" t="s">
        <v>311</v>
      </c>
      <c r="B18" s="65" t="s">
        <v>312</v>
      </c>
      <c r="C18" s="61" t="n">
        <v>12000</v>
      </c>
      <c r="D18" s="61" t="n">
        <v>1200</v>
      </c>
      <c r="E18" s="62" t="n">
        <v>10800</v>
      </c>
      <c r="F18" s="63" t="n"/>
    </row>
    <row ht="22.5" outlineLevel="0" r="19">
      <c r="A19" s="64" t="s">
        <v>313</v>
      </c>
      <c r="B19" s="65" t="s">
        <v>314</v>
      </c>
      <c r="C19" s="61" t="n">
        <v>12000</v>
      </c>
      <c r="D19" s="61" t="n">
        <v>1200</v>
      </c>
      <c r="E19" s="62" t="n">
        <v>10800</v>
      </c>
      <c r="F19" s="63" t="n"/>
    </row>
    <row ht="22.5" outlineLevel="0" r="20">
      <c r="A20" s="64" t="s">
        <v>315</v>
      </c>
      <c r="B20" s="65" t="s">
        <v>316</v>
      </c>
      <c r="C20" s="61" t="n">
        <v>12000</v>
      </c>
      <c r="D20" s="61" t="n">
        <v>1200</v>
      </c>
      <c r="E20" s="62" t="n">
        <v>10800</v>
      </c>
      <c r="F20" s="63" t="n"/>
    </row>
    <row outlineLevel="0" r="21">
      <c r="A21" s="64" t="s">
        <v>301</v>
      </c>
      <c r="B21" s="65" t="s">
        <v>317</v>
      </c>
      <c r="C21" s="61" t="n">
        <v>3000</v>
      </c>
      <c r="D21" s="61" t="n">
        <v>0</v>
      </c>
      <c r="E21" s="62" t="n">
        <v>3000</v>
      </c>
      <c r="F21" s="63" t="n"/>
    </row>
    <row outlineLevel="0" r="22">
      <c r="A22" s="64" t="s">
        <v>303</v>
      </c>
      <c r="B22" s="65" t="s">
        <v>318</v>
      </c>
      <c r="C22" s="61" t="n">
        <v>3000</v>
      </c>
      <c r="D22" s="61" t="n">
        <v>0</v>
      </c>
      <c r="E22" s="62" t="n">
        <v>3000</v>
      </c>
      <c r="F22" s="63" t="n"/>
    </row>
    <row ht="45" outlineLevel="0" r="23">
      <c r="A23" s="64" t="s">
        <v>319</v>
      </c>
      <c r="B23" s="65" t="s">
        <v>320</v>
      </c>
      <c r="C23" s="61" t="n">
        <v>3000</v>
      </c>
      <c r="D23" s="61" t="n">
        <v>0</v>
      </c>
      <c r="E23" s="62" t="n">
        <v>3000</v>
      </c>
      <c r="F23" s="63" t="n"/>
    </row>
    <row ht="22.5" outlineLevel="0" r="24">
      <c r="A24" s="64" t="s">
        <v>321</v>
      </c>
      <c r="B24" s="65" t="s">
        <v>322</v>
      </c>
      <c r="C24" s="61" t="n">
        <v>9000</v>
      </c>
      <c r="D24" s="61" t="n">
        <v>1200</v>
      </c>
      <c r="E24" s="62" t="n">
        <v>7800</v>
      </c>
      <c r="F24" s="63" t="n"/>
    </row>
    <row outlineLevel="0" r="25">
      <c r="A25" s="64" t="s">
        <v>323</v>
      </c>
      <c r="B25" s="65" t="s">
        <v>324</v>
      </c>
      <c r="C25" s="61" t="n">
        <v>9000</v>
      </c>
      <c r="D25" s="61" t="n">
        <v>1200</v>
      </c>
      <c r="E25" s="62" t="n">
        <v>7800</v>
      </c>
      <c r="F25" s="63" t="n"/>
    </row>
    <row ht="22.5" outlineLevel="0" r="26">
      <c r="A26" s="64" t="s">
        <v>325</v>
      </c>
      <c r="B26" s="65" t="s">
        <v>326</v>
      </c>
      <c r="C26" s="61" t="n">
        <v>9000</v>
      </c>
      <c r="D26" s="61" t="n">
        <v>1200</v>
      </c>
      <c r="E26" s="62" t="n">
        <v>7800</v>
      </c>
      <c r="F26" s="63" t="n"/>
    </row>
    <row ht="33.75" outlineLevel="0" r="27">
      <c r="A27" s="64" t="s">
        <v>327</v>
      </c>
      <c r="B27" s="65" t="s">
        <v>328</v>
      </c>
      <c r="C27" s="61" t="n">
        <v>44769462</v>
      </c>
      <c r="D27" s="61" t="n">
        <v>8504555.72</v>
      </c>
      <c r="E27" s="62" t="n">
        <v>36264906.28</v>
      </c>
      <c r="F27" s="63" t="n"/>
    </row>
    <row ht="22.5" outlineLevel="0" r="28">
      <c r="A28" s="64" t="s">
        <v>329</v>
      </c>
      <c r="B28" s="65" t="s">
        <v>330</v>
      </c>
      <c r="C28" s="66" t="n">
        <v>87000</v>
      </c>
      <c r="D28" s="66" t="n">
        <v>6277.2</v>
      </c>
      <c r="E28" s="67" t="n">
        <v>80722.8</v>
      </c>
      <c r="F28" s="63" t="n"/>
    </row>
    <row ht="22.5" outlineLevel="0" r="29">
      <c r="A29" s="64" t="s">
        <v>331</v>
      </c>
      <c r="B29" s="65" t="s">
        <v>332</v>
      </c>
      <c r="C29" s="66" t="n">
        <v>87000</v>
      </c>
      <c r="D29" s="66" t="n">
        <v>6277.2</v>
      </c>
      <c r="E29" s="67" t="n">
        <v>80722.8</v>
      </c>
      <c r="F29" s="63" t="n"/>
    </row>
    <row outlineLevel="0" r="30">
      <c r="A30" s="64" t="s">
        <v>333</v>
      </c>
      <c r="B30" s="65" t="s">
        <v>334</v>
      </c>
      <c r="C30" s="66" t="n">
        <v>87000</v>
      </c>
      <c r="D30" s="66" t="n">
        <v>6277.2</v>
      </c>
      <c r="E30" s="67" t="n">
        <v>80722.8</v>
      </c>
      <c r="F30" s="63" t="n"/>
    </row>
    <row outlineLevel="0" r="31">
      <c r="A31" s="64" t="s">
        <v>321</v>
      </c>
      <c r="B31" s="65" t="s">
        <v>335</v>
      </c>
      <c r="C31" s="66" t="n">
        <v>87000</v>
      </c>
      <c r="D31" s="66" t="n">
        <v>6277.2</v>
      </c>
      <c r="E31" s="67" t="n">
        <v>80722.8</v>
      </c>
      <c r="F31" s="63" t="n"/>
    </row>
    <row outlineLevel="0" r="32">
      <c r="A32" s="64" t="s">
        <v>323</v>
      </c>
      <c r="B32" s="65" t="s">
        <v>336</v>
      </c>
      <c r="C32" s="66" t="n">
        <v>87000</v>
      </c>
      <c r="D32" s="66" t="n">
        <v>6277.2</v>
      </c>
      <c r="E32" s="67" t="n">
        <v>80722.8</v>
      </c>
      <c r="F32" s="63" t="n"/>
    </row>
    <row outlineLevel="0" r="33">
      <c r="A33" s="64" t="s">
        <v>325</v>
      </c>
      <c r="B33" s="65" t="s">
        <v>337</v>
      </c>
      <c r="C33" s="61" t="n">
        <v>87000</v>
      </c>
      <c r="D33" s="61" t="n">
        <v>6277.2</v>
      </c>
      <c r="E33" s="62" t="n">
        <v>80722.8</v>
      </c>
      <c r="F33" s="63" t="n"/>
    </row>
    <row outlineLevel="0" r="34">
      <c r="A34" s="68" t="s">
        <v>338</v>
      </c>
      <c r="B34" s="60" t="s">
        <v>339</v>
      </c>
      <c r="C34" s="61" t="n">
        <v>44682462</v>
      </c>
      <c r="D34" s="61" t="n">
        <v>8498278.52</v>
      </c>
      <c r="E34" s="62" t="n">
        <v>36184183.48</v>
      </c>
      <c r="F34" s="63" t="n"/>
    </row>
    <row outlineLevel="0" r="35">
      <c r="A35" s="68" t="s">
        <v>340</v>
      </c>
      <c r="B35" s="60" t="s">
        <v>341</v>
      </c>
      <c r="C35" s="61" t="n">
        <v>44682462</v>
      </c>
      <c r="D35" s="61" t="n">
        <v>8498278.52</v>
      </c>
      <c r="E35" s="62" t="n">
        <v>36184183.48</v>
      </c>
      <c r="F35" s="63" t="n"/>
    </row>
    <row ht="45" outlineLevel="0" r="36">
      <c r="A36" s="68" t="s">
        <v>342</v>
      </c>
      <c r="B36" s="60" t="s">
        <v>343</v>
      </c>
      <c r="C36" s="61" t="n">
        <v>44682462</v>
      </c>
      <c r="D36" s="61" t="n">
        <v>8498278.52</v>
      </c>
      <c r="E36" s="62" t="n">
        <v>36184183.48</v>
      </c>
      <c r="F36" s="63" t="n"/>
    </row>
    <row ht="22.5" outlineLevel="0" r="37">
      <c r="A37" s="64" t="s">
        <v>344</v>
      </c>
      <c r="B37" s="60" t="s">
        <v>345</v>
      </c>
      <c r="C37" s="66" t="n">
        <v>39250084</v>
      </c>
      <c r="D37" s="66" t="n">
        <v>7588257.89</v>
      </c>
      <c r="E37" s="66" t="n">
        <v>31661826.11</v>
      </c>
      <c r="F37" s="63" t="n"/>
    </row>
    <row outlineLevel="0" r="38">
      <c r="A38" s="69" t="s">
        <v>346</v>
      </c>
      <c r="B38" s="60" t="s">
        <v>347</v>
      </c>
      <c r="C38" s="66" t="n">
        <v>39250084</v>
      </c>
      <c r="D38" s="66" t="n">
        <v>7588257.89</v>
      </c>
      <c r="E38" s="66" t="n">
        <v>31661826.11</v>
      </c>
      <c r="F38" s="63" t="n"/>
    </row>
    <row ht="33.75" outlineLevel="0" r="39">
      <c r="A39" s="68" t="s">
        <v>348</v>
      </c>
      <c r="B39" s="60" t="s">
        <v>349</v>
      </c>
      <c r="C39" s="66" t="n">
        <v>39250084</v>
      </c>
      <c r="D39" s="66" t="n">
        <v>7588257.89</v>
      </c>
      <c r="E39" s="66" t="n">
        <v>31661826.11</v>
      </c>
      <c r="F39" s="63" t="n"/>
    </row>
    <row outlineLevel="0" r="40">
      <c r="A40" s="64" t="s">
        <v>305</v>
      </c>
      <c r="B40" s="65" t="s">
        <v>350</v>
      </c>
      <c r="C40" s="61" t="n">
        <v>27670000</v>
      </c>
      <c r="D40" s="61" t="n">
        <v>5178941.22</v>
      </c>
      <c r="E40" s="62" t="n">
        <v>22491058.78</v>
      </c>
      <c r="F40" s="63" t="n"/>
    </row>
    <row outlineLevel="0" r="41">
      <c r="A41" s="64" t="s">
        <v>307</v>
      </c>
      <c r="B41" s="65" t="s">
        <v>351</v>
      </c>
      <c r="C41" s="61" t="n">
        <v>3267024</v>
      </c>
      <c r="D41" s="61" t="n">
        <v>865535.1</v>
      </c>
      <c r="E41" s="62" t="n">
        <v>2401488.9</v>
      </c>
      <c r="F41" s="63" t="n"/>
    </row>
    <row outlineLevel="0" r="42">
      <c r="A42" s="64" t="s">
        <v>309</v>
      </c>
      <c r="B42" s="65" t="s">
        <v>352</v>
      </c>
      <c r="C42" s="61" t="n">
        <v>8313060</v>
      </c>
      <c r="D42" s="61" t="n">
        <v>1543781.57</v>
      </c>
      <c r="E42" s="62" t="n">
        <v>6769278.43</v>
      </c>
      <c r="F42" s="63" t="n"/>
    </row>
    <row outlineLevel="0" r="43">
      <c r="A43" s="68" t="s">
        <v>353</v>
      </c>
      <c r="B43" s="60" t="s">
        <v>354</v>
      </c>
      <c r="C43" s="61" t="n">
        <f aca="false" ca="false" dt2D="false" dtr="false" t="normal">C44</f>
        <v>4925378</v>
      </c>
      <c r="D43" s="61" t="n">
        <f aca="false" ca="false" dt2D="false" dtr="false" t="normal">D44</f>
        <v>909170.63</v>
      </c>
      <c r="E43" s="61" t="n">
        <f aca="false" ca="false" dt2D="false" dtr="false" t="normal">E44</f>
        <v>4016207.37</v>
      </c>
      <c r="F43" s="63" t="n"/>
    </row>
    <row ht="45" outlineLevel="0" r="44">
      <c r="A44" s="64" t="s">
        <v>323</v>
      </c>
      <c r="B44" s="65" t="s">
        <v>355</v>
      </c>
      <c r="C44" s="61" t="n">
        <f aca="false" ca="false" dt2D="false" dtr="false" t="normal">C45+C46</f>
        <v>4925378</v>
      </c>
      <c r="D44" s="61" t="n">
        <f aca="false" ca="false" dt2D="false" dtr="false" t="normal">D45+D46</f>
        <v>909170.63</v>
      </c>
      <c r="E44" s="61" t="n">
        <f aca="false" ca="false" dt2D="false" dtr="false" t="normal">E45+E46</f>
        <v>4016207.37</v>
      </c>
      <c r="F44" s="63" t="n"/>
    </row>
    <row ht="22.5" outlineLevel="0" r="45">
      <c r="A45" s="64" t="s">
        <v>325</v>
      </c>
      <c r="B45" s="65" t="s">
        <v>356</v>
      </c>
      <c r="C45" s="61" t="n">
        <v>3235385.89</v>
      </c>
      <c r="D45" s="61" t="n">
        <v>467473.81</v>
      </c>
      <c r="E45" s="62" t="n">
        <v>2767912.08</v>
      </c>
      <c r="F45" s="63" t="n"/>
    </row>
    <row outlineLevel="0" r="46">
      <c r="A46" s="64" t="s">
        <v>357</v>
      </c>
      <c r="B46" s="65" t="s">
        <v>358</v>
      </c>
      <c r="C46" s="61" t="n">
        <v>1689992.11</v>
      </c>
      <c r="D46" s="61" t="n">
        <v>441696.82</v>
      </c>
      <c r="E46" s="62" t="n">
        <v>1248295.29</v>
      </c>
      <c r="F46" s="63" t="n"/>
    </row>
    <row ht="33.75" outlineLevel="0" r="47">
      <c r="A47" s="64" t="s">
        <v>359</v>
      </c>
      <c r="B47" s="65" t="s">
        <v>360</v>
      </c>
      <c r="C47" s="61" t="n">
        <f aca="false" ca="false" dt2D="false" dtr="false" t="normal">C48</f>
        <v>457000</v>
      </c>
      <c r="D47" s="61" t="n">
        <f aca="false" ca="false" dt2D="false" dtr="false" t="normal">D48</f>
        <v>850</v>
      </c>
      <c r="E47" s="61" t="n">
        <f aca="false" ca="false" dt2D="false" dtr="false" t="normal">E48</f>
        <v>456150</v>
      </c>
      <c r="F47" s="63" t="n"/>
    </row>
    <row outlineLevel="0" r="48">
      <c r="A48" s="64" t="s">
        <v>361</v>
      </c>
      <c r="B48" s="65" t="s">
        <v>362</v>
      </c>
      <c r="C48" s="61" t="n">
        <f aca="false" ca="false" dt2D="false" dtr="false" t="normal">C49+C50</f>
        <v>457000</v>
      </c>
      <c r="D48" s="61" t="n">
        <f aca="false" ca="false" dt2D="false" dtr="false" t="normal">D49+D50</f>
        <v>850</v>
      </c>
      <c r="E48" s="61" t="n">
        <f aca="false" ca="false" dt2D="false" dtr="false" t="normal">E49+E50</f>
        <v>456150</v>
      </c>
      <c r="F48" s="63" t="n"/>
    </row>
    <row outlineLevel="0" r="49">
      <c r="A49" s="64" t="s">
        <v>363</v>
      </c>
      <c r="B49" s="65" t="s">
        <v>364</v>
      </c>
      <c r="C49" s="61" t="n">
        <v>377000</v>
      </c>
      <c r="D49" s="61" t="n">
        <v>0</v>
      </c>
      <c r="E49" s="62" t="n">
        <v>377000</v>
      </c>
      <c r="F49" s="63" t="n"/>
    </row>
    <row outlineLevel="0" r="50">
      <c r="A50" s="64" t="s">
        <v>365</v>
      </c>
      <c r="B50" s="65" t="s">
        <v>366</v>
      </c>
      <c r="C50" s="61" t="n">
        <v>80000</v>
      </c>
      <c r="D50" s="61" t="n">
        <v>850</v>
      </c>
      <c r="E50" s="62" t="n">
        <v>79150</v>
      </c>
      <c r="F50" s="63" t="n"/>
    </row>
    <row outlineLevel="0" r="51">
      <c r="A51" s="64" t="s">
        <v>367</v>
      </c>
      <c r="B51" s="65" t="s">
        <v>368</v>
      </c>
      <c r="C51" s="61" t="n">
        <f aca="false" ca="false" dt2D="false" dtr="false" t="normal">C52</f>
        <v>2280000</v>
      </c>
      <c r="D51" s="61" t="n">
        <f aca="false" ca="false" dt2D="false" dtr="false" t="normal">D52</f>
        <v>781783.64</v>
      </c>
      <c r="E51" s="61" t="n">
        <f aca="false" ca="false" dt2D="false" dtr="false" t="normal">E52</f>
        <v>1498216.36</v>
      </c>
      <c r="F51" s="63" t="n"/>
    </row>
    <row ht="45" outlineLevel="0" r="52">
      <c r="A52" s="64" t="s">
        <v>301</v>
      </c>
      <c r="B52" s="65" t="s">
        <v>369</v>
      </c>
      <c r="C52" s="61" t="n">
        <f aca="false" ca="false" dt2D="false" dtr="false" t="normal">C53+C54</f>
        <v>2280000</v>
      </c>
      <c r="D52" s="61" t="n">
        <f aca="false" ca="false" dt2D="false" dtr="false" t="normal">D53+D54</f>
        <v>781783.64</v>
      </c>
      <c r="E52" s="61" t="n">
        <f aca="false" ca="false" dt2D="false" dtr="false" t="normal">E53+E54</f>
        <v>1498216.36</v>
      </c>
      <c r="F52" s="63" t="n"/>
    </row>
    <row ht="22.5" outlineLevel="0" r="53">
      <c r="A53" s="64" t="s">
        <v>305</v>
      </c>
      <c r="B53" s="65" t="s">
        <v>370</v>
      </c>
      <c r="C53" s="61" t="n">
        <v>1760000</v>
      </c>
      <c r="D53" s="61" t="n">
        <v>601603.28</v>
      </c>
      <c r="E53" s="62" t="n">
        <v>1158396.72</v>
      </c>
      <c r="F53" s="63" t="n"/>
    </row>
    <row outlineLevel="0" r="54">
      <c r="A54" s="64" t="s">
        <v>309</v>
      </c>
      <c r="B54" s="65" t="s">
        <v>371</v>
      </c>
      <c r="C54" s="61" t="n">
        <v>520000</v>
      </c>
      <c r="D54" s="61" t="n">
        <v>180180.36</v>
      </c>
      <c r="E54" s="62" t="n">
        <v>339819.64</v>
      </c>
      <c r="F54" s="63" t="n"/>
    </row>
    <row ht="22.5" outlineLevel="0" r="55">
      <c r="A55" s="64" t="s">
        <v>372</v>
      </c>
      <c r="B55" s="65" t="s">
        <v>373</v>
      </c>
      <c r="C55" s="61" t="n">
        <v>30000</v>
      </c>
      <c r="D55" s="61" t="n">
        <v>0</v>
      </c>
      <c r="E55" s="62" t="n">
        <v>30000</v>
      </c>
      <c r="F55" s="63" t="n"/>
    </row>
    <row ht="33.75" outlineLevel="0" r="56">
      <c r="A56" s="64" t="s">
        <v>321</v>
      </c>
      <c r="B56" s="65" t="s">
        <v>374</v>
      </c>
      <c r="C56" s="61" t="n">
        <v>30000</v>
      </c>
      <c r="D56" s="61" t="n">
        <v>0</v>
      </c>
      <c r="E56" s="62" t="n">
        <v>30000</v>
      </c>
      <c r="F56" s="63" t="n"/>
    </row>
    <row outlineLevel="0" r="57">
      <c r="A57" s="64" t="s">
        <v>323</v>
      </c>
      <c r="B57" s="65" t="s">
        <v>375</v>
      </c>
      <c r="C57" s="61" t="n">
        <v>30000</v>
      </c>
      <c r="D57" s="61" t="n">
        <v>0</v>
      </c>
      <c r="E57" s="62" t="n">
        <v>30000</v>
      </c>
      <c r="F57" s="63" t="n"/>
    </row>
    <row outlineLevel="0" r="58">
      <c r="A58" s="64" t="s">
        <v>325</v>
      </c>
      <c r="B58" s="65" t="s">
        <v>376</v>
      </c>
      <c r="C58" s="61" t="n">
        <v>30000</v>
      </c>
      <c r="D58" s="61" t="n">
        <v>0</v>
      </c>
      <c r="E58" s="62" t="n">
        <v>30000</v>
      </c>
      <c r="F58" s="63" t="n"/>
    </row>
    <row outlineLevel="0" r="59">
      <c r="A59" s="64" t="s">
        <v>377</v>
      </c>
      <c r="B59" s="65" t="s">
        <v>378</v>
      </c>
      <c r="C59" s="61" t="n">
        <v>20000</v>
      </c>
      <c r="D59" s="61" t="n">
        <v>0</v>
      </c>
      <c r="E59" s="62" t="n">
        <v>20000</v>
      </c>
      <c r="F59" s="63" t="n"/>
    </row>
    <row outlineLevel="0" r="60">
      <c r="A60" s="64" t="s">
        <v>379</v>
      </c>
      <c r="B60" s="65" t="s">
        <v>380</v>
      </c>
      <c r="C60" s="61" t="n">
        <v>20000</v>
      </c>
      <c r="D60" s="61" t="n">
        <v>0</v>
      </c>
      <c r="E60" s="62" t="n">
        <v>20000</v>
      </c>
      <c r="F60" s="63" t="n"/>
    </row>
    <row outlineLevel="0" r="61">
      <c r="A61" s="64" t="s">
        <v>381</v>
      </c>
      <c r="B61" s="65" t="s">
        <v>382</v>
      </c>
      <c r="C61" s="61" t="n">
        <v>20000</v>
      </c>
      <c r="D61" s="61" t="n">
        <v>0</v>
      </c>
      <c r="E61" s="62" t="n">
        <v>20000</v>
      </c>
      <c r="F61" s="63" t="n"/>
    </row>
    <row outlineLevel="0" r="62">
      <c r="A62" s="64" t="s">
        <v>321</v>
      </c>
      <c r="B62" s="65" t="s">
        <v>383</v>
      </c>
      <c r="C62" s="61" t="n">
        <v>20000</v>
      </c>
      <c r="D62" s="61" t="n">
        <v>0</v>
      </c>
      <c r="E62" s="62" t="n">
        <v>20000</v>
      </c>
      <c r="F62" s="63" t="n"/>
    </row>
    <row ht="22.5" outlineLevel="0" r="63">
      <c r="A63" s="64" t="s">
        <v>323</v>
      </c>
      <c r="B63" s="65" t="s">
        <v>384</v>
      </c>
      <c r="C63" s="61" t="n">
        <v>20000</v>
      </c>
      <c r="D63" s="61" t="n">
        <v>0</v>
      </c>
      <c r="E63" s="62" t="n">
        <v>20000</v>
      </c>
      <c r="F63" s="63" t="n"/>
    </row>
    <row ht="22.5" outlineLevel="0" r="64">
      <c r="A64" s="64" t="s">
        <v>325</v>
      </c>
      <c r="B64" s="65" t="s">
        <v>385</v>
      </c>
      <c r="C64" s="61" t="n">
        <v>20000</v>
      </c>
      <c r="D64" s="61" t="n">
        <v>0</v>
      </c>
      <c r="E64" s="62" t="n">
        <v>20000</v>
      </c>
      <c r="F64" s="63" t="n"/>
    </row>
    <row outlineLevel="0" r="65">
      <c r="A65" s="68" t="s">
        <v>338</v>
      </c>
      <c r="B65" s="65" t="s">
        <v>386</v>
      </c>
      <c r="C65" s="61" t="n">
        <v>3155.4</v>
      </c>
      <c r="D65" s="61" t="n">
        <v>0</v>
      </c>
      <c r="E65" s="62" t="n">
        <v>3155.4</v>
      </c>
      <c r="F65" s="63" t="n"/>
    </row>
    <row outlineLevel="0" r="66">
      <c r="A66" s="68" t="s">
        <v>297</v>
      </c>
      <c r="B66" s="65" t="s">
        <v>387</v>
      </c>
      <c r="C66" s="61" t="n">
        <v>3155.4</v>
      </c>
      <c r="D66" s="61" t="n">
        <v>0</v>
      </c>
      <c r="E66" s="62" t="n">
        <v>3155.4</v>
      </c>
      <c r="F66" s="63" t="n"/>
    </row>
    <row outlineLevel="0" r="67">
      <c r="A67" s="68" t="s">
        <v>299</v>
      </c>
      <c r="B67" s="65" t="s">
        <v>388</v>
      </c>
      <c r="C67" s="61" t="n">
        <v>3155.4</v>
      </c>
      <c r="D67" s="61" t="n">
        <v>0</v>
      </c>
      <c r="E67" s="62" t="n">
        <v>3155.4</v>
      </c>
      <c r="F67" s="63" t="n"/>
    </row>
    <row outlineLevel="0" r="68">
      <c r="A68" s="64" t="s">
        <v>389</v>
      </c>
      <c r="B68" s="65" t="s">
        <v>390</v>
      </c>
      <c r="C68" s="61" t="n">
        <v>3155.4</v>
      </c>
      <c r="D68" s="61" t="n">
        <v>0</v>
      </c>
      <c r="E68" s="62" t="n">
        <v>3155.4</v>
      </c>
      <c r="F68" s="63" t="n"/>
    </row>
    <row ht="22.5" outlineLevel="0" r="69">
      <c r="A69" s="64" t="s">
        <v>321</v>
      </c>
      <c r="B69" s="65" t="s">
        <v>391</v>
      </c>
      <c r="C69" s="61" t="n">
        <v>3155.4</v>
      </c>
      <c r="D69" s="61" t="n">
        <v>0</v>
      </c>
      <c r="E69" s="62" t="n">
        <v>3155.4</v>
      </c>
      <c r="F69" s="63" t="n"/>
    </row>
    <row ht="22.5" outlineLevel="0" r="70">
      <c r="A70" s="64" t="s">
        <v>323</v>
      </c>
      <c r="B70" s="65" t="s">
        <v>392</v>
      </c>
      <c r="C70" s="61" t="n">
        <v>3155.4</v>
      </c>
      <c r="D70" s="61" t="n">
        <v>0</v>
      </c>
      <c r="E70" s="62" t="n">
        <v>3155.4</v>
      </c>
      <c r="F70" s="63" t="n"/>
    </row>
    <row outlineLevel="0" r="71">
      <c r="A71" s="64" t="s">
        <v>325</v>
      </c>
      <c r="B71" s="65" t="s">
        <v>393</v>
      </c>
      <c r="C71" s="61" t="n">
        <v>3155.4</v>
      </c>
      <c r="D71" s="61" t="n">
        <v>0</v>
      </c>
      <c r="E71" s="62" t="n">
        <v>3155.4</v>
      </c>
      <c r="F71" s="63" t="n"/>
    </row>
    <row outlineLevel="0" r="72">
      <c r="A72" s="68" t="s">
        <v>394</v>
      </c>
      <c r="B72" s="65" t="s">
        <v>395</v>
      </c>
      <c r="C72" s="66" t="n">
        <v>7080096.05</v>
      </c>
      <c r="D72" s="66" t="n">
        <v>1387182.7</v>
      </c>
      <c r="E72" s="66" t="n">
        <v>5692913.35</v>
      </c>
      <c r="F72" s="63" t="n"/>
    </row>
    <row outlineLevel="0" r="73">
      <c r="A73" s="68" t="s">
        <v>396</v>
      </c>
      <c r="B73" s="65" t="s">
        <v>397</v>
      </c>
      <c r="C73" s="66" t="n">
        <v>752000</v>
      </c>
      <c r="D73" s="66" t="n">
        <v>152996.99</v>
      </c>
      <c r="E73" s="66" t="n">
        <v>599003.01</v>
      </c>
      <c r="F73" s="63" t="n"/>
    </row>
    <row outlineLevel="0" r="74">
      <c r="A74" s="64" t="s">
        <v>398</v>
      </c>
      <c r="B74" s="65" t="s">
        <v>399</v>
      </c>
      <c r="C74" s="66" t="n">
        <v>752000</v>
      </c>
      <c r="D74" s="66" t="n">
        <v>152996.99</v>
      </c>
      <c r="E74" s="66" t="n">
        <v>599003.01</v>
      </c>
      <c r="F74" s="63" t="n"/>
    </row>
    <row outlineLevel="0" r="75">
      <c r="A75" s="64" t="s">
        <v>400</v>
      </c>
      <c r="B75" s="60" t="s">
        <v>401</v>
      </c>
      <c r="C75" s="66" t="n">
        <v>752000</v>
      </c>
      <c r="D75" s="66" t="n">
        <v>152996.99</v>
      </c>
      <c r="E75" s="66" t="n">
        <v>599003.01</v>
      </c>
      <c r="F75" s="63" t="n"/>
    </row>
    <row outlineLevel="0" r="76">
      <c r="A76" s="64" t="s">
        <v>402</v>
      </c>
      <c r="B76" s="60" t="s">
        <v>403</v>
      </c>
      <c r="C76" s="66" t="n">
        <v>752000</v>
      </c>
      <c r="D76" s="66" t="n">
        <v>152996.99</v>
      </c>
      <c r="E76" s="66" t="n">
        <v>599003.01</v>
      </c>
      <c r="F76" s="63" t="n"/>
    </row>
    <row ht="22.5" outlineLevel="0" r="77">
      <c r="A77" s="64" t="s">
        <v>301</v>
      </c>
      <c r="B77" s="60" t="s">
        <v>404</v>
      </c>
      <c r="C77" s="61" t="n">
        <f aca="false" ca="false" dt2D="false" dtr="false" t="normal">C78</f>
        <v>681000</v>
      </c>
      <c r="D77" s="61" t="n">
        <f aca="false" ca="false" dt2D="false" dtr="false" t="normal">D78</f>
        <v>152996.99</v>
      </c>
      <c r="E77" s="62" t="n">
        <f aca="false" ca="false" dt2D="false" dtr="false" t="normal">E78</f>
        <v>528003.01</v>
      </c>
      <c r="F77" s="63" t="n"/>
    </row>
    <row ht="22.5" outlineLevel="0" r="78">
      <c r="A78" s="64" t="s">
        <v>303</v>
      </c>
      <c r="B78" s="60" t="s">
        <v>405</v>
      </c>
      <c r="C78" s="61" t="n">
        <f aca="false" ca="false" dt2D="false" dtr="false" t="normal">C79+C80+C81</f>
        <v>681000</v>
      </c>
      <c r="D78" s="61" t="n">
        <f aca="false" ca="false" dt2D="false" dtr="false" t="normal">D79+D80+D81</f>
        <v>152996.99</v>
      </c>
      <c r="E78" s="62" t="n">
        <f aca="false" ca="false" dt2D="false" dtr="false" t="normal">E79+E80+E81</f>
        <v>528003.01</v>
      </c>
      <c r="F78" s="63" t="n"/>
    </row>
    <row outlineLevel="0" r="79">
      <c r="A79" s="64" t="s">
        <v>305</v>
      </c>
      <c r="B79" s="65" t="s">
        <v>406</v>
      </c>
      <c r="C79" s="61" t="n">
        <v>475000</v>
      </c>
      <c r="D79" s="61" t="n">
        <v>117562.49</v>
      </c>
      <c r="E79" s="62" t="n">
        <v>357437.51</v>
      </c>
      <c r="F79" s="63" t="n"/>
    </row>
    <row outlineLevel="0" r="80">
      <c r="A80" s="64" t="s">
        <v>307</v>
      </c>
      <c r="B80" s="65" t="s">
        <v>407</v>
      </c>
      <c r="C80" s="61" t="n">
        <v>66188</v>
      </c>
      <c r="D80" s="61" t="n">
        <v>0</v>
      </c>
      <c r="E80" s="62" t="n">
        <v>66188</v>
      </c>
      <c r="F80" s="63" t="n"/>
    </row>
    <row ht="45" outlineLevel="0" r="81">
      <c r="A81" s="64" t="s">
        <v>309</v>
      </c>
      <c r="B81" s="65" t="s">
        <v>408</v>
      </c>
      <c r="C81" s="61" t="n">
        <v>139812</v>
      </c>
      <c r="D81" s="61" t="n">
        <v>35434.5</v>
      </c>
      <c r="E81" s="62" t="n">
        <v>104377.5</v>
      </c>
      <c r="F81" s="63" t="n"/>
    </row>
    <row ht="22.5" outlineLevel="0" r="82">
      <c r="A82" s="64" t="s">
        <v>321</v>
      </c>
      <c r="B82" s="60" t="s">
        <v>409</v>
      </c>
      <c r="C82" s="61" t="n">
        <v>71000</v>
      </c>
      <c r="D82" s="61" t="n">
        <v>0</v>
      </c>
      <c r="E82" s="62" t="n">
        <v>71000</v>
      </c>
      <c r="F82" s="63" t="n"/>
    </row>
    <row outlineLevel="0" r="83">
      <c r="A83" s="64" t="s">
        <v>323</v>
      </c>
      <c r="B83" s="60" t="s">
        <v>410</v>
      </c>
      <c r="C83" s="61" t="n">
        <v>71000</v>
      </c>
      <c r="D83" s="61" t="n">
        <v>0</v>
      </c>
      <c r="E83" s="62" t="n">
        <v>71000</v>
      </c>
      <c r="F83" s="63" t="n"/>
    </row>
    <row ht="33.75" outlineLevel="0" r="84">
      <c r="A84" s="64" t="s">
        <v>325</v>
      </c>
      <c r="B84" s="65" t="s">
        <v>411</v>
      </c>
      <c r="C84" s="61" t="n">
        <v>71000</v>
      </c>
      <c r="D84" s="61" t="n">
        <v>0</v>
      </c>
      <c r="E84" s="62" t="n">
        <v>71000</v>
      </c>
      <c r="F84" s="63" t="n"/>
    </row>
    <row outlineLevel="0" r="85">
      <c r="A85" s="68" t="s">
        <v>412</v>
      </c>
      <c r="B85" s="60" t="s">
        <v>413</v>
      </c>
      <c r="C85" s="61" t="n">
        <v>1001600</v>
      </c>
      <c r="D85" s="61" t="n">
        <v>0</v>
      </c>
      <c r="E85" s="62" t="n">
        <v>1001600</v>
      </c>
      <c r="F85" s="63" t="n"/>
    </row>
    <row outlineLevel="0" r="86">
      <c r="A86" s="68" t="s">
        <v>414</v>
      </c>
      <c r="B86" s="70" t="s">
        <v>415</v>
      </c>
      <c r="C86" s="61" t="n">
        <v>1001600</v>
      </c>
      <c r="D86" s="61" t="n">
        <v>0</v>
      </c>
      <c r="E86" s="62" t="n">
        <v>1001600</v>
      </c>
      <c r="F86" s="63" t="n"/>
    </row>
    <row outlineLevel="0" r="87">
      <c r="A87" s="68" t="s">
        <v>416</v>
      </c>
      <c r="B87" s="60" t="s">
        <v>417</v>
      </c>
      <c r="C87" s="61" t="n">
        <v>201600</v>
      </c>
      <c r="D87" s="61" t="n">
        <v>0</v>
      </c>
      <c r="E87" s="62" t="n">
        <v>201600</v>
      </c>
      <c r="F87" s="63" t="n"/>
    </row>
    <row ht="22.5" outlineLevel="0" r="88">
      <c r="A88" s="68" t="s">
        <v>418</v>
      </c>
      <c r="B88" s="60" t="s">
        <v>419</v>
      </c>
      <c r="C88" s="61" t="n">
        <v>100800</v>
      </c>
      <c r="D88" s="61" t="n">
        <v>0</v>
      </c>
      <c r="E88" s="62" t="n">
        <v>100800</v>
      </c>
      <c r="F88" s="63" t="n"/>
    </row>
    <row ht="22.5" outlineLevel="0" r="89">
      <c r="A89" s="68" t="s">
        <v>420</v>
      </c>
      <c r="B89" s="60" t="s">
        <v>421</v>
      </c>
      <c r="C89" s="61" t="n">
        <v>100800</v>
      </c>
      <c r="D89" s="61" t="n">
        <v>0</v>
      </c>
      <c r="E89" s="62" t="n">
        <v>100800</v>
      </c>
      <c r="F89" s="63" t="n"/>
    </row>
    <row outlineLevel="0" r="90">
      <c r="A90" s="68" t="s">
        <v>422</v>
      </c>
      <c r="B90" s="65" t="s">
        <v>423</v>
      </c>
      <c r="C90" s="61" t="n">
        <v>100800</v>
      </c>
      <c r="D90" s="61" t="n">
        <v>0</v>
      </c>
      <c r="E90" s="62" t="n">
        <v>100800</v>
      </c>
      <c r="F90" s="63" t="n"/>
    </row>
    <row outlineLevel="0" r="91">
      <c r="A91" s="71" t="s">
        <v>424</v>
      </c>
      <c r="B91" s="65" t="s">
        <v>425</v>
      </c>
      <c r="C91" s="61" t="n">
        <v>100800</v>
      </c>
      <c r="D91" s="61" t="n">
        <v>0</v>
      </c>
      <c r="E91" s="62" t="n">
        <v>100800</v>
      </c>
      <c r="F91" s="63" t="n"/>
    </row>
    <row outlineLevel="0" r="92">
      <c r="A92" s="71" t="s">
        <v>420</v>
      </c>
      <c r="B92" s="65" t="s">
        <v>426</v>
      </c>
      <c r="C92" s="61" t="n">
        <v>100800</v>
      </c>
      <c r="D92" s="61" t="n">
        <v>0</v>
      </c>
      <c r="E92" s="62" t="n">
        <v>100800</v>
      </c>
      <c r="F92" s="63" t="n"/>
    </row>
    <row outlineLevel="0" r="93">
      <c r="A93" s="64" t="s">
        <v>325</v>
      </c>
      <c r="B93" s="65" t="s">
        <v>427</v>
      </c>
      <c r="C93" s="61" t="n">
        <v>100800</v>
      </c>
      <c r="D93" s="61" t="n">
        <v>0</v>
      </c>
      <c r="E93" s="62" t="n">
        <v>100800</v>
      </c>
      <c r="F93" s="63" t="n"/>
    </row>
    <row outlineLevel="0" r="94">
      <c r="A94" s="68" t="s">
        <v>428</v>
      </c>
      <c r="B94" s="72" t="s">
        <v>429</v>
      </c>
      <c r="C94" s="61" t="n">
        <v>800000</v>
      </c>
      <c r="D94" s="61" t="n">
        <v>0</v>
      </c>
      <c r="E94" s="62" t="n">
        <v>800000</v>
      </c>
      <c r="F94" s="63" t="n"/>
    </row>
    <row outlineLevel="0" r="95">
      <c r="A95" s="68" t="s">
        <v>430</v>
      </c>
      <c r="B95" s="72" t="s">
        <v>431</v>
      </c>
      <c r="C95" s="61" t="n">
        <v>800000</v>
      </c>
      <c r="D95" s="61" t="n">
        <v>0</v>
      </c>
      <c r="E95" s="62" t="n">
        <v>800000</v>
      </c>
      <c r="F95" s="63" t="n"/>
    </row>
    <row outlineLevel="0" r="96">
      <c r="A96" s="68" t="s">
        <v>432</v>
      </c>
      <c r="B96" s="72" t="s">
        <v>433</v>
      </c>
      <c r="C96" s="61" t="n">
        <v>800000</v>
      </c>
      <c r="D96" s="61" t="n">
        <v>0</v>
      </c>
      <c r="E96" s="62" t="n">
        <v>800000</v>
      </c>
      <c r="F96" s="63" t="n"/>
    </row>
    <row outlineLevel="0" r="97">
      <c r="A97" s="68" t="s">
        <v>422</v>
      </c>
      <c r="B97" s="72" t="s">
        <v>434</v>
      </c>
      <c r="C97" s="61" t="n">
        <v>800000</v>
      </c>
      <c r="D97" s="61" t="n">
        <v>0</v>
      </c>
      <c r="E97" s="62" t="n">
        <v>800000</v>
      </c>
      <c r="F97" s="63" t="n"/>
    </row>
    <row outlineLevel="0" r="98">
      <c r="A98" s="64" t="s">
        <v>325</v>
      </c>
      <c r="B98" s="65" t="s">
        <v>435</v>
      </c>
      <c r="C98" s="61" t="n">
        <v>800000</v>
      </c>
      <c r="D98" s="61" t="n">
        <v>0</v>
      </c>
      <c r="E98" s="62" t="n">
        <v>800000</v>
      </c>
      <c r="F98" s="63" t="n"/>
    </row>
    <row outlineLevel="0" r="99">
      <c r="A99" s="68" t="s">
        <v>436</v>
      </c>
      <c r="B99" s="65" t="s">
        <v>437</v>
      </c>
      <c r="C99" s="66" t="n">
        <v>2918303.03</v>
      </c>
      <c r="D99" s="66" t="n">
        <v>780992.69</v>
      </c>
      <c r="E99" s="67" t="n">
        <v>2137310.34</v>
      </c>
      <c r="F99" s="63" t="n"/>
    </row>
    <row ht="33.75" outlineLevel="0" r="100">
      <c r="A100" s="68" t="s">
        <v>438</v>
      </c>
      <c r="B100" s="65" t="s">
        <v>439</v>
      </c>
      <c r="C100" s="66" t="n">
        <v>2888000</v>
      </c>
      <c r="D100" s="66" t="n">
        <v>780992.69</v>
      </c>
      <c r="E100" s="67" t="n">
        <v>2107007.31</v>
      </c>
      <c r="F100" s="63" t="n"/>
    </row>
    <row outlineLevel="0" r="101">
      <c r="A101" s="68" t="s">
        <v>440</v>
      </c>
      <c r="B101" s="65" t="s">
        <v>441</v>
      </c>
      <c r="C101" s="66" t="n">
        <v>2888000</v>
      </c>
      <c r="D101" s="66" t="n">
        <v>780992.69</v>
      </c>
      <c r="E101" s="67" t="n">
        <v>2107007.31</v>
      </c>
      <c r="F101" s="63" t="n"/>
    </row>
    <row outlineLevel="0" r="102">
      <c r="A102" s="68" t="s">
        <v>442</v>
      </c>
      <c r="B102" s="65" t="s">
        <v>443</v>
      </c>
      <c r="C102" s="66" t="n">
        <v>2888000</v>
      </c>
      <c r="D102" s="66" t="n">
        <v>780992.69</v>
      </c>
      <c r="E102" s="67" t="n">
        <v>2107007.31</v>
      </c>
      <c r="F102" s="63" t="n"/>
    </row>
    <row ht="22.5" outlineLevel="0" r="103">
      <c r="A103" s="68" t="s">
        <v>444</v>
      </c>
      <c r="B103" s="65" t="s">
        <v>445</v>
      </c>
      <c r="C103" s="66" t="n">
        <v>2805000</v>
      </c>
      <c r="D103" s="66" t="n">
        <v>780992.69</v>
      </c>
      <c r="E103" s="66" t="n">
        <v>2024007.31</v>
      </c>
      <c r="F103" s="63" t="n"/>
    </row>
    <row ht="22.5" outlineLevel="0" r="104">
      <c r="A104" s="69" t="s">
        <v>446</v>
      </c>
      <c r="B104" s="65" t="s">
        <v>447</v>
      </c>
      <c r="C104" s="66" t="n">
        <v>2805000</v>
      </c>
      <c r="D104" s="66" t="n">
        <v>780992.69</v>
      </c>
      <c r="E104" s="66" t="n">
        <v>2024007.31</v>
      </c>
      <c r="F104" s="63" t="n"/>
    </row>
    <row outlineLevel="0" r="105">
      <c r="A105" s="64" t="s">
        <v>305</v>
      </c>
      <c r="B105" s="65" t="s">
        <v>448</v>
      </c>
      <c r="C105" s="61" t="n">
        <v>2127000</v>
      </c>
      <c r="D105" s="61" t="n">
        <v>574300.77</v>
      </c>
      <c r="E105" s="62" t="n">
        <v>1552699.23</v>
      </c>
      <c r="F105" s="63" t="n"/>
    </row>
    <row outlineLevel="0" r="106">
      <c r="A106" s="64" t="s">
        <v>307</v>
      </c>
      <c r="B106" s="65" t="s">
        <v>449</v>
      </c>
      <c r="C106" s="61" t="n">
        <v>40000</v>
      </c>
      <c r="D106" s="61" t="n">
        <v>35300.5</v>
      </c>
      <c r="E106" s="62" t="n">
        <v>4699.5</v>
      </c>
      <c r="F106" s="63" t="n"/>
    </row>
    <row outlineLevel="0" r="107">
      <c r="A107" s="64" t="s">
        <v>309</v>
      </c>
      <c r="B107" s="65" t="s">
        <v>450</v>
      </c>
      <c r="C107" s="61" t="n">
        <v>638000</v>
      </c>
      <c r="D107" s="61" t="n">
        <v>171391.42</v>
      </c>
      <c r="E107" s="62" t="n">
        <v>466608.58</v>
      </c>
      <c r="F107" s="63" t="n"/>
    </row>
    <row outlineLevel="0" r="108">
      <c r="A108" s="68" t="s">
        <v>353</v>
      </c>
      <c r="B108" s="60" t="s">
        <v>451</v>
      </c>
      <c r="C108" s="61" t="n">
        <v>83000</v>
      </c>
      <c r="D108" s="61" t="n">
        <v>0</v>
      </c>
      <c r="E108" s="62" t="n">
        <v>83000</v>
      </c>
      <c r="F108" s="63" t="n"/>
    </row>
    <row outlineLevel="0" r="109">
      <c r="A109" s="68" t="s">
        <v>422</v>
      </c>
      <c r="B109" s="60" t="s">
        <v>452</v>
      </c>
      <c r="C109" s="61" t="n">
        <v>83000</v>
      </c>
      <c r="D109" s="61" t="n">
        <v>0</v>
      </c>
      <c r="E109" s="62" t="n">
        <v>83000</v>
      </c>
      <c r="F109" s="63" t="n"/>
    </row>
    <row ht="33.75" outlineLevel="0" r="110">
      <c r="A110" s="64" t="s">
        <v>325</v>
      </c>
      <c r="B110" s="65" t="s">
        <v>453</v>
      </c>
      <c r="C110" s="61" t="n">
        <v>83000</v>
      </c>
      <c r="D110" s="61" t="n">
        <v>0</v>
      </c>
      <c r="E110" s="62" t="n">
        <v>83000</v>
      </c>
      <c r="F110" s="63" t="n"/>
    </row>
    <row outlineLevel="0" r="111">
      <c r="A111" s="68" t="s">
        <v>454</v>
      </c>
      <c r="B111" s="60" t="s">
        <v>455</v>
      </c>
      <c r="C111" s="61" t="n">
        <v>30303.03</v>
      </c>
      <c r="D111" s="61" t="n">
        <v>0</v>
      </c>
      <c r="E111" s="62" t="n">
        <v>30303.03</v>
      </c>
      <c r="F111" s="63" t="n"/>
    </row>
    <row ht="22.5" outlineLevel="0" r="112">
      <c r="A112" s="68" t="s">
        <v>456</v>
      </c>
      <c r="B112" s="60" t="s">
        <v>457</v>
      </c>
      <c r="C112" s="61" t="n">
        <v>30303.03</v>
      </c>
      <c r="D112" s="61" t="n">
        <v>0</v>
      </c>
      <c r="E112" s="62" t="n">
        <v>30303.03</v>
      </c>
      <c r="F112" s="63" t="n"/>
    </row>
    <row ht="22.5" outlineLevel="0" r="113">
      <c r="A113" s="68" t="s">
        <v>458</v>
      </c>
      <c r="B113" s="60" t="s">
        <v>459</v>
      </c>
      <c r="C113" s="61" t="n">
        <v>30000</v>
      </c>
      <c r="D113" s="61" t="n">
        <v>0</v>
      </c>
      <c r="E113" s="62" t="n">
        <v>30000</v>
      </c>
      <c r="F113" s="63" t="n"/>
    </row>
    <row outlineLevel="0" r="114">
      <c r="A114" s="68" t="s">
        <v>444</v>
      </c>
      <c r="B114" s="60" t="s">
        <v>460</v>
      </c>
      <c r="C114" s="61" t="n">
        <v>21000</v>
      </c>
      <c r="D114" s="61" t="n">
        <v>0</v>
      </c>
      <c r="E114" s="62" t="n">
        <v>21000</v>
      </c>
      <c r="F114" s="63" t="n"/>
    </row>
    <row outlineLevel="0" r="115">
      <c r="A115" s="68" t="s">
        <v>461</v>
      </c>
      <c r="B115" s="60" t="s">
        <v>462</v>
      </c>
      <c r="C115" s="61" t="n">
        <v>21000</v>
      </c>
      <c r="D115" s="61" t="n">
        <v>0</v>
      </c>
      <c r="E115" s="62" t="n">
        <v>21000</v>
      </c>
      <c r="F115" s="63" t="n"/>
    </row>
    <row ht="22.5" outlineLevel="0" r="116">
      <c r="A116" s="64" t="s">
        <v>463</v>
      </c>
      <c r="B116" s="65" t="s">
        <v>464</v>
      </c>
      <c r="C116" s="61" t="n">
        <v>21000</v>
      </c>
      <c r="D116" s="61" t="n">
        <v>0</v>
      </c>
      <c r="E116" s="62" t="n">
        <v>21000</v>
      </c>
      <c r="F116" s="63" t="n"/>
    </row>
    <row ht="22.5" outlineLevel="0" r="117">
      <c r="A117" s="68" t="s">
        <v>353</v>
      </c>
      <c r="B117" s="60" t="s">
        <v>465</v>
      </c>
      <c r="C117" s="61" t="n">
        <v>9000</v>
      </c>
      <c r="D117" s="61" t="n">
        <v>0</v>
      </c>
      <c r="E117" s="62" t="n">
        <v>9000</v>
      </c>
      <c r="F117" s="63" t="n"/>
    </row>
    <row outlineLevel="0" r="118">
      <c r="A118" s="68" t="s">
        <v>422</v>
      </c>
      <c r="B118" s="60" t="s">
        <v>466</v>
      </c>
      <c r="C118" s="61" t="n">
        <v>9000</v>
      </c>
      <c r="D118" s="61" t="n">
        <v>0</v>
      </c>
      <c r="E118" s="62" t="n">
        <v>9000</v>
      </c>
      <c r="F118" s="63" t="n"/>
    </row>
    <row outlineLevel="0" r="119">
      <c r="A119" s="64" t="s">
        <v>325</v>
      </c>
      <c r="B119" s="60" t="s">
        <v>467</v>
      </c>
      <c r="C119" s="61" t="n">
        <v>9000</v>
      </c>
      <c r="D119" s="61" t="n">
        <v>0</v>
      </c>
      <c r="E119" s="62" t="n">
        <v>9000</v>
      </c>
      <c r="F119" s="63" t="n"/>
    </row>
    <row outlineLevel="0" r="120">
      <c r="A120" s="68" t="s">
        <v>468</v>
      </c>
      <c r="B120" s="60" t="s">
        <v>469</v>
      </c>
      <c r="C120" s="61" t="n">
        <v>212.12</v>
      </c>
      <c r="D120" s="61" t="n">
        <v>0</v>
      </c>
      <c r="E120" s="62" t="n">
        <v>212.12</v>
      </c>
      <c r="F120" s="63" t="n"/>
    </row>
    <row outlineLevel="0" r="121">
      <c r="A121" s="68" t="s">
        <v>444</v>
      </c>
      <c r="B121" s="60" t="s">
        <v>470</v>
      </c>
      <c r="C121" s="61" t="n">
        <v>212.12</v>
      </c>
      <c r="D121" s="61" t="n">
        <v>0</v>
      </c>
      <c r="E121" s="62" t="n">
        <v>212.12</v>
      </c>
      <c r="F121" s="63" t="n"/>
    </row>
    <row outlineLevel="0" r="122">
      <c r="A122" s="68" t="s">
        <v>348</v>
      </c>
      <c r="B122" s="60" t="s">
        <v>471</v>
      </c>
      <c r="C122" s="61" t="n">
        <v>212.12</v>
      </c>
      <c r="D122" s="61" t="n">
        <v>0</v>
      </c>
      <c r="E122" s="62" t="n">
        <v>212.12</v>
      </c>
      <c r="F122" s="63" t="n"/>
    </row>
    <row ht="22.5" outlineLevel="0" r="123">
      <c r="A123" s="64" t="s">
        <v>463</v>
      </c>
      <c r="B123" s="65" t="s">
        <v>472</v>
      </c>
      <c r="C123" s="61" t="n">
        <v>212.12</v>
      </c>
      <c r="D123" s="61" t="n">
        <v>0</v>
      </c>
      <c r="E123" s="62" t="n">
        <v>212.12</v>
      </c>
      <c r="F123" s="63" t="n"/>
    </row>
    <row ht="33.75" outlineLevel="0" r="124">
      <c r="A124" s="68" t="s">
        <v>353</v>
      </c>
      <c r="B124" s="60" t="s">
        <v>473</v>
      </c>
      <c r="C124" s="61" t="n">
        <v>90.91</v>
      </c>
      <c r="D124" s="61" t="n">
        <v>0</v>
      </c>
      <c r="E124" s="62" t="n">
        <v>90.91</v>
      </c>
      <c r="F124" s="63" t="n"/>
    </row>
    <row outlineLevel="0" r="125">
      <c r="A125" s="68" t="s">
        <v>422</v>
      </c>
      <c r="B125" s="60" t="s">
        <v>474</v>
      </c>
      <c r="C125" s="61" t="n">
        <v>90.91</v>
      </c>
      <c r="D125" s="61" t="n">
        <v>0</v>
      </c>
      <c r="E125" s="62" t="n">
        <v>90.91</v>
      </c>
      <c r="F125" s="63" t="n"/>
    </row>
    <row ht="22.5" outlineLevel="0" r="126">
      <c r="A126" s="64" t="s">
        <v>325</v>
      </c>
      <c r="B126" s="65" t="s">
        <v>475</v>
      </c>
      <c r="C126" s="61" t="n">
        <v>90.91</v>
      </c>
      <c r="D126" s="61" t="n">
        <v>0</v>
      </c>
      <c r="E126" s="62" t="n">
        <v>90.91</v>
      </c>
      <c r="F126" s="63" t="n"/>
    </row>
    <row ht="22.5" outlineLevel="0" r="127">
      <c r="A127" s="68" t="s">
        <v>476</v>
      </c>
      <c r="B127" s="60" t="s">
        <v>477</v>
      </c>
      <c r="C127" s="61" t="n">
        <v>510000</v>
      </c>
      <c r="D127" s="61" t="n">
        <v>0</v>
      </c>
      <c r="E127" s="61" t="n">
        <v>510000</v>
      </c>
      <c r="F127" s="63" t="n"/>
    </row>
    <row outlineLevel="0" r="128">
      <c r="A128" s="68" t="s">
        <v>478</v>
      </c>
      <c r="B128" s="60" t="s">
        <v>479</v>
      </c>
      <c r="C128" s="61" t="n">
        <v>510000</v>
      </c>
      <c r="D128" s="61" t="n">
        <v>0</v>
      </c>
      <c r="E128" s="61" t="n">
        <v>510000</v>
      </c>
      <c r="F128" s="63" t="n"/>
    </row>
    <row outlineLevel="0" r="129">
      <c r="A129" s="68" t="s">
        <v>480</v>
      </c>
      <c r="B129" s="60" t="s">
        <v>481</v>
      </c>
      <c r="C129" s="61" t="n">
        <v>510000</v>
      </c>
      <c r="D129" s="61" t="n">
        <v>0</v>
      </c>
      <c r="E129" s="61" t="n">
        <v>510000</v>
      </c>
      <c r="F129" s="63" t="n"/>
    </row>
    <row outlineLevel="0" r="130">
      <c r="A130" s="68" t="s">
        <v>482</v>
      </c>
      <c r="B130" s="60" t="s">
        <v>483</v>
      </c>
      <c r="C130" s="61" t="n">
        <v>510000</v>
      </c>
      <c r="D130" s="61" t="n">
        <v>0</v>
      </c>
      <c r="E130" s="61" t="n">
        <v>510000</v>
      </c>
      <c r="F130" s="63" t="n"/>
    </row>
    <row outlineLevel="0" r="131">
      <c r="A131" s="68" t="s">
        <v>432</v>
      </c>
      <c r="B131" s="60" t="s">
        <v>484</v>
      </c>
      <c r="C131" s="61" t="n">
        <v>500000</v>
      </c>
      <c r="D131" s="61" t="n">
        <v>0</v>
      </c>
      <c r="E131" s="62" t="n">
        <v>500000</v>
      </c>
      <c r="F131" s="63" t="n"/>
    </row>
    <row ht="22.5" outlineLevel="0" r="132">
      <c r="A132" s="68" t="s">
        <v>485</v>
      </c>
      <c r="B132" s="60" t="s">
        <v>486</v>
      </c>
      <c r="C132" s="61" t="n">
        <v>500000</v>
      </c>
      <c r="D132" s="61" t="n">
        <v>0</v>
      </c>
      <c r="E132" s="62" t="n">
        <v>500000</v>
      </c>
      <c r="F132" s="63" t="n"/>
    </row>
    <row ht="22.5" outlineLevel="0" r="133">
      <c r="A133" s="64" t="s">
        <v>325</v>
      </c>
      <c r="B133" s="65" t="s">
        <v>487</v>
      </c>
      <c r="C133" s="61" t="n">
        <v>500000</v>
      </c>
      <c r="D133" s="61" t="n">
        <v>0</v>
      </c>
      <c r="E133" s="62" t="n">
        <v>500000</v>
      </c>
      <c r="F133" s="63" t="n"/>
    </row>
    <row outlineLevel="0" r="134">
      <c r="A134" s="71" t="s">
        <v>488</v>
      </c>
      <c r="B134" s="60" t="s">
        <v>489</v>
      </c>
      <c r="C134" s="61" t="n">
        <v>10000</v>
      </c>
      <c r="D134" s="61" t="n">
        <v>0</v>
      </c>
      <c r="E134" s="62" t="n">
        <v>10000</v>
      </c>
      <c r="F134" s="63" t="n"/>
    </row>
    <row outlineLevel="0" r="135">
      <c r="A135" s="64" t="s">
        <v>490</v>
      </c>
      <c r="B135" s="65" t="s">
        <v>491</v>
      </c>
      <c r="C135" s="61" t="n">
        <v>10000</v>
      </c>
      <c r="D135" s="61" t="n">
        <v>0</v>
      </c>
      <c r="E135" s="62" t="n">
        <v>10000</v>
      </c>
      <c r="F135" s="63" t="n"/>
    </row>
    <row outlineLevel="0" r="136">
      <c r="A136" s="73" t="s">
        <v>492</v>
      </c>
      <c r="B136" s="60" t="s">
        <v>493</v>
      </c>
      <c r="C136" s="61" t="n">
        <v>100000</v>
      </c>
      <c r="D136" s="61" t="n">
        <v>0</v>
      </c>
      <c r="E136" s="62" t="n">
        <v>100000</v>
      </c>
      <c r="F136" s="63" t="n"/>
    </row>
    <row ht="22.5" outlineLevel="0" r="137">
      <c r="A137" s="73" t="s">
        <v>494</v>
      </c>
      <c r="B137" s="60" t="s">
        <v>495</v>
      </c>
      <c r="C137" s="61" t="n">
        <v>100000</v>
      </c>
      <c r="D137" s="61" t="n">
        <v>0</v>
      </c>
      <c r="E137" s="62" t="n">
        <v>100000</v>
      </c>
      <c r="F137" s="63" t="n"/>
    </row>
    <row ht="22.5" outlineLevel="0" r="138">
      <c r="A138" s="73" t="s">
        <v>342</v>
      </c>
      <c r="B138" s="60" t="s">
        <v>496</v>
      </c>
      <c r="C138" s="61" t="n">
        <v>100000</v>
      </c>
      <c r="D138" s="61" t="n">
        <v>0</v>
      </c>
      <c r="E138" s="62" t="n">
        <v>100000</v>
      </c>
      <c r="F138" s="63" t="n"/>
    </row>
    <row outlineLevel="0" r="139">
      <c r="A139" s="74" t="s">
        <v>497</v>
      </c>
      <c r="B139" s="60" t="s">
        <v>498</v>
      </c>
      <c r="C139" s="61" t="n">
        <v>100000</v>
      </c>
      <c r="D139" s="61" t="n">
        <v>0</v>
      </c>
      <c r="E139" s="62" t="n">
        <v>100000</v>
      </c>
      <c r="F139" s="63" t="n"/>
    </row>
    <row outlineLevel="0" r="140">
      <c r="A140" s="73" t="s">
        <v>432</v>
      </c>
      <c r="B140" s="60" t="s">
        <v>499</v>
      </c>
      <c r="C140" s="61" t="n">
        <v>100000</v>
      </c>
      <c r="D140" s="61" t="n">
        <v>0</v>
      </c>
      <c r="E140" s="62" t="n">
        <v>100000</v>
      </c>
      <c r="F140" s="63" t="n"/>
    </row>
    <row outlineLevel="0" r="141">
      <c r="A141" s="73" t="s">
        <v>500</v>
      </c>
      <c r="B141" s="60" t="s">
        <v>501</v>
      </c>
      <c r="C141" s="61" t="n">
        <v>100000</v>
      </c>
      <c r="D141" s="61" t="n">
        <v>0</v>
      </c>
      <c r="E141" s="62" t="n">
        <v>100000</v>
      </c>
      <c r="F141" s="63" t="n"/>
    </row>
    <row ht="22.5" outlineLevel="0" r="142">
      <c r="A142" s="64" t="s">
        <v>325</v>
      </c>
      <c r="B142" s="65" t="s">
        <v>502</v>
      </c>
      <c r="C142" s="61" t="n">
        <v>100000</v>
      </c>
      <c r="D142" s="61" t="n">
        <v>0</v>
      </c>
      <c r="E142" s="62" t="n">
        <v>100000</v>
      </c>
      <c r="F142" s="63" t="n"/>
    </row>
    <row ht="22.5" outlineLevel="0" r="143">
      <c r="A143" s="64" t="s">
        <v>377</v>
      </c>
      <c r="B143" s="65" t="s">
        <v>503</v>
      </c>
      <c r="C143" s="61" t="n">
        <v>1000</v>
      </c>
      <c r="D143" s="61" t="n">
        <v>0</v>
      </c>
      <c r="E143" s="62" t="n">
        <v>1000</v>
      </c>
      <c r="F143" s="63" t="n"/>
    </row>
    <row outlineLevel="0" r="144">
      <c r="A144" s="64" t="s">
        <v>379</v>
      </c>
      <c r="B144" s="65" t="s">
        <v>504</v>
      </c>
      <c r="C144" s="61" t="n">
        <v>1000</v>
      </c>
      <c r="D144" s="61" t="n">
        <v>0</v>
      </c>
      <c r="E144" s="62" t="n">
        <v>1000</v>
      </c>
      <c r="F144" s="63" t="n"/>
    </row>
    <row outlineLevel="0" r="145">
      <c r="A145" s="64" t="s">
        <v>505</v>
      </c>
      <c r="B145" s="65" t="s">
        <v>506</v>
      </c>
      <c r="C145" s="61" t="n">
        <v>1000</v>
      </c>
      <c r="D145" s="61" t="n">
        <v>0</v>
      </c>
      <c r="E145" s="62" t="n">
        <v>1000</v>
      </c>
      <c r="F145" s="63" t="n"/>
    </row>
    <row outlineLevel="0" r="146">
      <c r="A146" s="64" t="s">
        <v>321</v>
      </c>
      <c r="B146" s="65" t="s">
        <v>507</v>
      </c>
      <c r="C146" s="61" t="n">
        <v>1000</v>
      </c>
      <c r="D146" s="61" t="n">
        <v>0</v>
      </c>
      <c r="E146" s="62" t="n">
        <v>1000</v>
      </c>
      <c r="F146" s="63" t="n"/>
    </row>
    <row outlineLevel="0" r="147">
      <c r="A147" s="64" t="s">
        <v>323</v>
      </c>
      <c r="B147" s="65" t="s">
        <v>508</v>
      </c>
      <c r="C147" s="61" t="n">
        <v>1000</v>
      </c>
      <c r="D147" s="61" t="n">
        <v>0</v>
      </c>
      <c r="E147" s="62" t="n">
        <v>1000</v>
      </c>
      <c r="F147" s="63" t="n"/>
    </row>
    <row outlineLevel="0" r="148">
      <c r="A148" s="64" t="s">
        <v>325</v>
      </c>
      <c r="B148" s="65" t="s">
        <v>509</v>
      </c>
      <c r="C148" s="61" t="n">
        <v>1000</v>
      </c>
      <c r="D148" s="61" t="n">
        <v>0</v>
      </c>
      <c r="E148" s="62" t="n">
        <v>1000</v>
      </c>
      <c r="F148" s="63" t="n"/>
    </row>
    <row outlineLevel="0" r="149">
      <c r="A149" s="68" t="s">
        <v>510</v>
      </c>
      <c r="B149" s="60" t="s">
        <v>511</v>
      </c>
      <c r="C149" s="61" t="n">
        <v>296855.17</v>
      </c>
      <c r="D149" s="61" t="n">
        <v>296855.17</v>
      </c>
      <c r="E149" s="62" t="n">
        <v>0</v>
      </c>
      <c r="F149" s="63" t="n"/>
    </row>
    <row ht="56.25" outlineLevel="0" r="150">
      <c r="A150" s="68" t="s">
        <v>512</v>
      </c>
      <c r="B150" s="60" t="s">
        <v>513</v>
      </c>
      <c r="C150" s="61" t="n">
        <v>296855.17</v>
      </c>
      <c r="D150" s="61" t="n">
        <v>296855.17</v>
      </c>
      <c r="E150" s="62" t="n">
        <v>0</v>
      </c>
      <c r="F150" s="63" t="n"/>
    </row>
    <row outlineLevel="0" r="151">
      <c r="A151" s="68" t="s">
        <v>514</v>
      </c>
      <c r="B151" s="60" t="s">
        <v>515</v>
      </c>
      <c r="C151" s="61" t="n">
        <v>296855.17</v>
      </c>
      <c r="D151" s="61" t="n">
        <v>296855.17</v>
      </c>
      <c r="E151" s="62" t="n">
        <v>0</v>
      </c>
      <c r="F151" s="63" t="n"/>
    </row>
    <row outlineLevel="0" r="152">
      <c r="A152" s="68" t="s">
        <v>432</v>
      </c>
      <c r="B152" s="60" t="s">
        <v>516</v>
      </c>
      <c r="C152" s="61" t="n">
        <v>296855.17</v>
      </c>
      <c r="D152" s="61" t="n">
        <v>296855.17</v>
      </c>
      <c r="E152" s="62" t="n">
        <v>0</v>
      </c>
      <c r="F152" s="63" t="n"/>
    </row>
    <row outlineLevel="0" r="153">
      <c r="A153" s="68" t="s">
        <v>485</v>
      </c>
      <c r="B153" s="60" t="s">
        <v>517</v>
      </c>
      <c r="C153" s="61" t="n">
        <v>296855.17</v>
      </c>
      <c r="D153" s="61" t="n">
        <v>296855.17</v>
      </c>
      <c r="E153" s="62" t="n">
        <v>0</v>
      </c>
      <c r="F153" s="63" t="n"/>
    </row>
    <row outlineLevel="0" r="154">
      <c r="A154" s="64" t="s">
        <v>325</v>
      </c>
      <c r="B154" s="65" t="s">
        <v>518</v>
      </c>
      <c r="C154" s="61" t="n">
        <v>296855.17</v>
      </c>
      <c r="D154" s="61" t="n">
        <v>296855.17</v>
      </c>
      <c r="E154" s="62" t="n">
        <v>0</v>
      </c>
      <c r="F154" s="63" t="n"/>
    </row>
    <row ht="22.5" outlineLevel="0" r="155">
      <c r="A155" s="68" t="s">
        <v>519</v>
      </c>
      <c r="B155" s="60" t="s">
        <v>520</v>
      </c>
      <c r="C155" s="61" t="n">
        <v>500000</v>
      </c>
      <c r="D155" s="61" t="n">
        <v>0</v>
      </c>
      <c r="E155" s="62" t="n">
        <v>500000</v>
      </c>
      <c r="F155" s="63" t="n"/>
    </row>
    <row ht="22.5" outlineLevel="0" r="156">
      <c r="A156" s="68" t="s">
        <v>521</v>
      </c>
      <c r="B156" s="60" t="s">
        <v>522</v>
      </c>
      <c r="C156" s="61" t="n">
        <v>500000</v>
      </c>
      <c r="D156" s="61" t="n">
        <v>0</v>
      </c>
      <c r="E156" s="62" t="n">
        <v>500000</v>
      </c>
      <c r="F156" s="63" t="n"/>
    </row>
    <row outlineLevel="0" r="157">
      <c r="A157" s="68" t="s">
        <v>523</v>
      </c>
      <c r="B157" s="60" t="s">
        <v>524</v>
      </c>
      <c r="C157" s="61" t="n">
        <v>500000</v>
      </c>
      <c r="D157" s="61" t="n">
        <v>0</v>
      </c>
      <c r="E157" s="62" t="n">
        <v>500000</v>
      </c>
      <c r="F157" s="63" t="n"/>
    </row>
    <row outlineLevel="0" r="158">
      <c r="A158" s="68" t="s">
        <v>420</v>
      </c>
      <c r="B158" s="60" t="s">
        <v>525</v>
      </c>
      <c r="C158" s="61" t="n">
        <v>500000</v>
      </c>
      <c r="D158" s="61" t="n">
        <v>0</v>
      </c>
      <c r="E158" s="62" t="n">
        <v>500000</v>
      </c>
      <c r="F158" s="63" t="n"/>
    </row>
    <row ht="22.5" outlineLevel="0" r="159">
      <c r="A159" s="68" t="s">
        <v>500</v>
      </c>
      <c r="B159" s="60" t="s">
        <v>526</v>
      </c>
      <c r="C159" s="61" t="n">
        <v>500000</v>
      </c>
      <c r="D159" s="61" t="n">
        <v>0</v>
      </c>
      <c r="E159" s="62" t="n">
        <v>500000</v>
      </c>
      <c r="F159" s="63" t="n"/>
    </row>
    <row ht="22.5" outlineLevel="0" r="160">
      <c r="A160" s="64" t="s">
        <v>325</v>
      </c>
      <c r="B160" s="65" t="s">
        <v>527</v>
      </c>
      <c r="C160" s="61" t="n">
        <v>500000</v>
      </c>
      <c r="D160" s="61" t="n">
        <v>0</v>
      </c>
      <c r="E160" s="62" t="n">
        <v>500000</v>
      </c>
      <c r="F160" s="63" t="n"/>
    </row>
    <row outlineLevel="0" r="161">
      <c r="A161" s="68" t="s">
        <v>528</v>
      </c>
      <c r="B161" s="60" t="s">
        <v>529</v>
      </c>
      <c r="C161" s="61" t="n">
        <v>744000</v>
      </c>
      <c r="D161" s="61" t="n">
        <v>0</v>
      </c>
      <c r="E161" s="62" t="n">
        <v>744000</v>
      </c>
      <c r="F161" s="63" t="n"/>
    </row>
    <row outlineLevel="0" r="162">
      <c r="A162" s="68" t="s">
        <v>432</v>
      </c>
      <c r="B162" s="60" t="s">
        <v>530</v>
      </c>
      <c r="C162" s="61" t="n">
        <v>744000</v>
      </c>
      <c r="D162" s="61" t="n">
        <v>0</v>
      </c>
      <c r="E162" s="62" t="n">
        <v>744000</v>
      </c>
      <c r="F162" s="63" t="n"/>
    </row>
    <row ht="22.5" outlineLevel="0" r="163">
      <c r="A163" s="68" t="s">
        <v>485</v>
      </c>
      <c r="B163" s="60" t="s">
        <v>531</v>
      </c>
      <c r="C163" s="61" t="n">
        <v>744000</v>
      </c>
      <c r="D163" s="61" t="n">
        <v>0</v>
      </c>
      <c r="E163" s="62" t="n">
        <v>744000</v>
      </c>
      <c r="F163" s="63" t="n"/>
    </row>
    <row ht="22.5" outlineLevel="0" r="164">
      <c r="A164" s="64" t="s">
        <v>325</v>
      </c>
      <c r="B164" s="65" t="s">
        <v>532</v>
      </c>
      <c r="C164" s="61" t="n">
        <v>744000</v>
      </c>
      <c r="D164" s="61" t="n">
        <v>0</v>
      </c>
      <c r="E164" s="62" t="n">
        <v>744000</v>
      </c>
      <c r="F164" s="63" t="n"/>
    </row>
    <row outlineLevel="0" r="165">
      <c r="A165" s="64" t="s">
        <v>313</v>
      </c>
      <c r="B165" s="65" t="s">
        <v>533</v>
      </c>
      <c r="C165" s="61" t="n">
        <v>256337.85</v>
      </c>
      <c r="D165" s="61" t="n">
        <v>156337.85</v>
      </c>
      <c r="E165" s="62" t="n">
        <v>100000</v>
      </c>
      <c r="F165" s="63" t="n"/>
    </row>
    <row outlineLevel="0" r="166">
      <c r="A166" s="68" t="s">
        <v>432</v>
      </c>
      <c r="B166" s="60" t="s">
        <v>534</v>
      </c>
      <c r="C166" s="61" t="n">
        <v>106337.85</v>
      </c>
      <c r="D166" s="61" t="n">
        <v>106337.85</v>
      </c>
      <c r="E166" s="62" t="n">
        <v>0</v>
      </c>
      <c r="F166" s="63" t="n"/>
    </row>
    <row ht="33.75" outlineLevel="0" r="167">
      <c r="A167" s="68" t="s">
        <v>535</v>
      </c>
      <c r="B167" s="60" t="s">
        <v>536</v>
      </c>
      <c r="C167" s="61" t="n">
        <v>106337.85</v>
      </c>
      <c r="D167" s="61" t="n">
        <v>106337.85</v>
      </c>
      <c r="E167" s="62" t="n">
        <v>0</v>
      </c>
      <c r="F167" s="63" t="n"/>
    </row>
    <row outlineLevel="0" r="168">
      <c r="A168" s="64" t="s">
        <v>325</v>
      </c>
      <c r="B168" s="65" t="s">
        <v>537</v>
      </c>
      <c r="C168" s="61" t="n">
        <v>106337.85</v>
      </c>
      <c r="D168" s="61" t="n">
        <v>106337.85</v>
      </c>
      <c r="E168" s="62" t="n">
        <v>0</v>
      </c>
      <c r="F168" s="63" t="n"/>
    </row>
    <row outlineLevel="0" r="169">
      <c r="A169" s="71" t="s">
        <v>488</v>
      </c>
      <c r="B169" s="60" t="s">
        <v>538</v>
      </c>
      <c r="C169" s="61" t="n">
        <v>50000</v>
      </c>
      <c r="D169" s="61" t="n">
        <v>50000</v>
      </c>
      <c r="E169" s="62" t="n">
        <v>0</v>
      </c>
      <c r="F169" s="63" t="n"/>
    </row>
    <row outlineLevel="0" r="170">
      <c r="A170" s="64" t="s">
        <v>490</v>
      </c>
      <c r="B170" s="65" t="s">
        <v>539</v>
      </c>
      <c r="C170" s="61" t="n">
        <v>50000</v>
      </c>
      <c r="D170" s="61" t="n">
        <v>50000</v>
      </c>
      <c r="E170" s="62" t="n">
        <v>0</v>
      </c>
      <c r="F170" s="63" t="n"/>
    </row>
    <row outlineLevel="0" r="171">
      <c r="A171" s="68" t="s">
        <v>540</v>
      </c>
      <c r="B171" s="60" t="s">
        <v>541</v>
      </c>
      <c r="C171" s="61" t="n">
        <v>50000</v>
      </c>
      <c r="D171" s="61" t="n">
        <v>0</v>
      </c>
      <c r="E171" s="62" t="n">
        <v>50000</v>
      </c>
      <c r="F171" s="63" t="n"/>
    </row>
    <row outlineLevel="0" r="172">
      <c r="A172" s="68" t="s">
        <v>542</v>
      </c>
      <c r="B172" s="60" t="s">
        <v>543</v>
      </c>
      <c r="C172" s="61" t="n">
        <v>50000</v>
      </c>
      <c r="D172" s="61" t="n">
        <v>0</v>
      </c>
      <c r="E172" s="62" t="n">
        <v>50000</v>
      </c>
      <c r="F172" s="63" t="n"/>
    </row>
    <row outlineLevel="0" r="173">
      <c r="A173" s="64" t="s">
        <v>544</v>
      </c>
      <c r="B173" s="65" t="s">
        <v>545</v>
      </c>
      <c r="C173" s="61" t="n">
        <v>50000</v>
      </c>
      <c r="D173" s="61" t="n">
        <v>0</v>
      </c>
      <c r="E173" s="62" t="n">
        <v>50000</v>
      </c>
      <c r="F173" s="63" t="n"/>
    </row>
    <row ht="45" outlineLevel="0" r="174">
      <c r="A174" s="64" t="s">
        <v>359</v>
      </c>
      <c r="B174" s="65" t="s">
        <v>546</v>
      </c>
      <c r="C174" s="61" t="n">
        <v>50000</v>
      </c>
      <c r="D174" s="61" t="n">
        <v>0</v>
      </c>
      <c r="E174" s="62" t="n">
        <v>50000</v>
      </c>
      <c r="F174" s="63" t="n"/>
    </row>
    <row ht="22.5" outlineLevel="0" r="175">
      <c r="A175" s="71" t="s">
        <v>547</v>
      </c>
      <c r="B175" s="60" t="s">
        <v>548</v>
      </c>
      <c r="C175" s="61" t="n">
        <v>50000</v>
      </c>
      <c r="D175" s="61" t="n">
        <v>0</v>
      </c>
      <c r="E175" s="62" t="n">
        <v>50000</v>
      </c>
      <c r="F175" s="63" t="n"/>
    </row>
    <row outlineLevel="0" r="176">
      <c r="A176" s="64" t="s">
        <v>549</v>
      </c>
      <c r="B176" s="65" t="s">
        <v>550</v>
      </c>
      <c r="C176" s="61" t="n">
        <v>50000</v>
      </c>
      <c r="D176" s="61" t="n">
        <v>0</v>
      </c>
      <c r="E176" s="62" t="n">
        <v>50000</v>
      </c>
      <c r="F176" s="63" t="n"/>
    </row>
    <row ht="22.5" outlineLevel="0" r="177">
      <c r="A177" s="68" t="s">
        <v>551</v>
      </c>
      <c r="B177" s="60" t="s">
        <v>552</v>
      </c>
      <c r="C177" s="61" t="n">
        <v>165355</v>
      </c>
      <c r="D177" s="61" t="n">
        <v>37340.1</v>
      </c>
      <c r="E177" s="62" t="n">
        <v>128014.9</v>
      </c>
      <c r="F177" s="63" t="n"/>
    </row>
    <row ht="33.75" outlineLevel="0" r="178">
      <c r="A178" s="68" t="s">
        <v>553</v>
      </c>
      <c r="B178" s="60" t="s">
        <v>554</v>
      </c>
      <c r="C178" s="61" t="n">
        <v>165355</v>
      </c>
      <c r="D178" s="61" t="n">
        <v>37340.1</v>
      </c>
      <c r="E178" s="62" t="n">
        <v>128014.9</v>
      </c>
      <c r="F178" s="63" t="n"/>
    </row>
    <row ht="22.5" outlineLevel="0" r="179">
      <c r="A179" s="68" t="s">
        <v>436</v>
      </c>
      <c r="B179" s="60" t="s">
        <v>555</v>
      </c>
      <c r="C179" s="61" t="n">
        <v>165355</v>
      </c>
      <c r="D179" s="61" t="n">
        <v>37340.1</v>
      </c>
      <c r="E179" s="62" t="n">
        <v>128014.9</v>
      </c>
      <c r="F179" s="63" t="n"/>
    </row>
    <row ht="22.5" outlineLevel="0" r="180">
      <c r="A180" s="68" t="s">
        <v>438</v>
      </c>
      <c r="B180" s="60" t="s">
        <v>556</v>
      </c>
      <c r="C180" s="61" t="n">
        <v>15000</v>
      </c>
      <c r="D180" s="61" t="n">
        <v>1592.4</v>
      </c>
      <c r="E180" s="62" t="n">
        <v>13407.6</v>
      </c>
      <c r="F180" s="63" t="n"/>
    </row>
    <row outlineLevel="0" r="181">
      <c r="A181" s="68" t="s">
        <v>557</v>
      </c>
      <c r="B181" s="60" t="s">
        <v>558</v>
      </c>
      <c r="C181" s="61" t="n">
        <v>15000</v>
      </c>
      <c r="D181" s="61" t="n">
        <v>1592.4</v>
      </c>
      <c r="E181" s="62" t="n">
        <v>13407.6</v>
      </c>
      <c r="F181" s="63" t="n"/>
    </row>
    <row outlineLevel="0" r="182">
      <c r="A182" s="68" t="s">
        <v>559</v>
      </c>
      <c r="B182" s="60" t="s">
        <v>560</v>
      </c>
      <c r="C182" s="61" t="n">
        <v>15000</v>
      </c>
      <c r="D182" s="61" t="n">
        <v>1592.4</v>
      </c>
      <c r="E182" s="62" t="n">
        <v>13407.6</v>
      </c>
      <c r="F182" s="63" t="n"/>
    </row>
    <row outlineLevel="0" r="183">
      <c r="A183" s="68" t="s">
        <v>420</v>
      </c>
      <c r="B183" s="60" t="s">
        <v>561</v>
      </c>
      <c r="C183" s="61" t="n">
        <v>15000</v>
      </c>
      <c r="D183" s="61" t="n">
        <v>1592.4</v>
      </c>
      <c r="E183" s="62" t="n">
        <v>13407.6</v>
      </c>
      <c r="F183" s="63" t="n"/>
    </row>
    <row outlineLevel="0" r="184">
      <c r="A184" s="68" t="s">
        <v>485</v>
      </c>
      <c r="B184" s="60" t="s">
        <v>562</v>
      </c>
      <c r="C184" s="61" t="n">
        <v>15000</v>
      </c>
      <c r="D184" s="61" t="n">
        <v>1592.4</v>
      </c>
      <c r="E184" s="62" t="n">
        <v>13407.6</v>
      </c>
      <c r="F184" s="63" t="n"/>
    </row>
    <row outlineLevel="0" r="185">
      <c r="A185" s="64" t="s">
        <v>325</v>
      </c>
      <c r="B185" s="65" t="s">
        <v>563</v>
      </c>
      <c r="C185" s="61" t="n">
        <v>15000</v>
      </c>
      <c r="D185" s="61" t="n">
        <v>1592.4</v>
      </c>
      <c r="E185" s="62" t="n">
        <v>13407.6</v>
      </c>
      <c r="F185" s="63" t="n"/>
    </row>
    <row outlineLevel="0" r="186">
      <c r="A186" s="68" t="s">
        <v>564</v>
      </c>
      <c r="B186" s="60" t="s">
        <v>565</v>
      </c>
      <c r="C186" s="61" t="n">
        <v>150355</v>
      </c>
      <c r="D186" s="61" t="n">
        <v>35747.7</v>
      </c>
      <c r="E186" s="62" t="n">
        <v>114607.3</v>
      </c>
      <c r="F186" s="63" t="n"/>
    </row>
    <row outlineLevel="0" r="187">
      <c r="A187" s="68" t="s">
        <v>566</v>
      </c>
      <c r="B187" s="60" t="s">
        <v>567</v>
      </c>
      <c r="C187" s="61" t="n">
        <v>150355</v>
      </c>
      <c r="D187" s="61" t="n">
        <v>35747.7</v>
      </c>
      <c r="E187" s="62" t="n">
        <v>114607.3</v>
      </c>
      <c r="F187" s="63" t="n"/>
    </row>
    <row ht="22.5" outlineLevel="0" r="188">
      <c r="A188" s="68" t="s">
        <v>568</v>
      </c>
      <c r="B188" s="60" t="s">
        <v>569</v>
      </c>
      <c r="C188" s="61" t="n">
        <f aca="false" ca="false" dt2D="false" dtr="false" t="normal">C189</f>
        <v>143005</v>
      </c>
      <c r="D188" s="61" t="n">
        <f aca="false" ca="false" dt2D="false" dtr="false" t="normal">D189</f>
        <v>35747.7</v>
      </c>
      <c r="E188" s="61" t="n">
        <f aca="false" ca="false" dt2D="false" dtr="false" t="normal">E189</f>
        <v>107257.3</v>
      </c>
      <c r="F188" s="63" t="n"/>
    </row>
    <row outlineLevel="0" r="189">
      <c r="A189" s="68" t="s">
        <v>461</v>
      </c>
      <c r="B189" s="60" t="s">
        <v>570</v>
      </c>
      <c r="C189" s="61" t="n">
        <f aca="false" ca="false" dt2D="false" dtr="false" t="normal">C190+C191</f>
        <v>143005</v>
      </c>
      <c r="D189" s="61" t="n">
        <f aca="false" ca="false" dt2D="false" dtr="false" t="normal">D190+D191</f>
        <v>35747.7</v>
      </c>
      <c r="E189" s="61" t="n">
        <f aca="false" ca="false" dt2D="false" dtr="false" t="normal">E190+E191</f>
        <v>107257.3</v>
      </c>
      <c r="F189" s="63" t="n"/>
    </row>
    <row ht="33.75" outlineLevel="0" r="190">
      <c r="A190" s="64" t="s">
        <v>305</v>
      </c>
      <c r="B190" s="65" t="s">
        <v>571</v>
      </c>
      <c r="C190" s="61" t="n">
        <v>109835</v>
      </c>
      <c r="D190" s="61" t="n">
        <v>27456</v>
      </c>
      <c r="E190" s="62" t="n">
        <v>82379</v>
      </c>
      <c r="F190" s="63" t="n"/>
    </row>
    <row outlineLevel="0" r="191">
      <c r="A191" s="64" t="s">
        <v>309</v>
      </c>
      <c r="B191" s="65" t="s">
        <v>572</v>
      </c>
      <c r="C191" s="61" t="n">
        <v>33170</v>
      </c>
      <c r="D191" s="61" t="n">
        <v>8291.7</v>
      </c>
      <c r="E191" s="62" t="n">
        <v>24878.3</v>
      </c>
      <c r="F191" s="63" t="n"/>
    </row>
    <row ht="22.5" outlineLevel="0" r="192">
      <c r="A192" s="68" t="s">
        <v>432</v>
      </c>
      <c r="B192" s="60" t="s">
        <v>573</v>
      </c>
      <c r="C192" s="61" t="n">
        <v>7350</v>
      </c>
      <c r="D192" s="61" t="n">
        <v>0</v>
      </c>
      <c r="E192" s="62" t="n">
        <v>7350</v>
      </c>
      <c r="F192" s="63" t="n"/>
    </row>
    <row outlineLevel="0" r="193">
      <c r="A193" s="68" t="s">
        <v>485</v>
      </c>
      <c r="B193" s="60" t="s">
        <v>574</v>
      </c>
      <c r="C193" s="61" t="n">
        <v>7350</v>
      </c>
      <c r="D193" s="61" t="n">
        <v>0</v>
      </c>
      <c r="E193" s="62" t="n">
        <v>7350</v>
      </c>
      <c r="F193" s="63" t="n"/>
    </row>
    <row ht="33.75" outlineLevel="0" r="194">
      <c r="A194" s="64" t="s">
        <v>325</v>
      </c>
      <c r="B194" s="65" t="s">
        <v>575</v>
      </c>
      <c r="C194" s="61" t="n">
        <v>7350</v>
      </c>
      <c r="D194" s="61" t="n">
        <v>0</v>
      </c>
      <c r="E194" s="62" t="n">
        <v>7350</v>
      </c>
      <c r="F194" s="63" t="n"/>
    </row>
    <row outlineLevel="0" r="195">
      <c r="A195" s="68" t="s">
        <v>576</v>
      </c>
      <c r="B195" s="60" t="s">
        <v>577</v>
      </c>
      <c r="C195" s="61" t="n">
        <v>2086352.63</v>
      </c>
      <c r="D195" s="61" t="n">
        <v>36682</v>
      </c>
      <c r="E195" s="62" t="n">
        <v>2049670.63</v>
      </c>
      <c r="F195" s="63" t="n"/>
    </row>
    <row ht="22.5" outlineLevel="0" r="196">
      <c r="A196" s="68" t="s">
        <v>578</v>
      </c>
      <c r="B196" s="60" t="s">
        <v>579</v>
      </c>
      <c r="C196" s="61" t="n">
        <v>981300</v>
      </c>
      <c r="D196" s="61" t="n">
        <v>0</v>
      </c>
      <c r="E196" s="62" t="n">
        <v>981300</v>
      </c>
      <c r="F196" s="63" t="n"/>
    </row>
    <row outlineLevel="0" r="197">
      <c r="A197" s="68" t="s">
        <v>338</v>
      </c>
      <c r="B197" s="60" t="s">
        <v>580</v>
      </c>
      <c r="C197" s="61" t="n">
        <v>981300</v>
      </c>
      <c r="D197" s="61" t="n">
        <v>0</v>
      </c>
      <c r="E197" s="62" t="n">
        <v>981300</v>
      </c>
      <c r="F197" s="63" t="n"/>
    </row>
    <row ht="33.75" outlineLevel="0" r="198">
      <c r="A198" s="68" t="s">
        <v>340</v>
      </c>
      <c r="B198" s="60" t="s">
        <v>581</v>
      </c>
      <c r="C198" s="61" t="n">
        <v>981300</v>
      </c>
      <c r="D198" s="61" t="n">
        <v>0</v>
      </c>
      <c r="E198" s="62" t="n">
        <v>981300</v>
      </c>
      <c r="F198" s="63" t="n"/>
    </row>
    <row outlineLevel="0" r="199">
      <c r="A199" s="68" t="s">
        <v>299</v>
      </c>
      <c r="B199" s="60" t="s">
        <v>582</v>
      </c>
      <c r="C199" s="61" t="n">
        <v>981300</v>
      </c>
      <c r="D199" s="61" t="n">
        <v>0</v>
      </c>
      <c r="E199" s="62" t="n">
        <v>981300</v>
      </c>
      <c r="F199" s="63" t="n"/>
    </row>
    <row outlineLevel="0" r="200">
      <c r="A200" s="68" t="s">
        <v>583</v>
      </c>
      <c r="B200" s="60" t="s">
        <v>584</v>
      </c>
      <c r="C200" s="61" t="n">
        <v>105000</v>
      </c>
      <c r="D200" s="61" t="n">
        <v>0</v>
      </c>
      <c r="E200" s="62" t="n">
        <v>105000</v>
      </c>
      <c r="F200" s="63" t="n"/>
    </row>
    <row ht="22.5" outlineLevel="0" r="201">
      <c r="A201" s="68" t="s">
        <v>444</v>
      </c>
      <c r="B201" s="60" t="s">
        <v>585</v>
      </c>
      <c r="C201" s="61" t="n">
        <v>105000</v>
      </c>
      <c r="D201" s="61" t="n">
        <v>0</v>
      </c>
      <c r="E201" s="62" t="n">
        <v>105000</v>
      </c>
      <c r="F201" s="63" t="n"/>
    </row>
    <row outlineLevel="0" r="202">
      <c r="A202" s="68" t="s">
        <v>348</v>
      </c>
      <c r="B202" s="60" t="s">
        <v>586</v>
      </c>
      <c r="C202" s="61" t="n">
        <v>105000</v>
      </c>
      <c r="D202" s="61" t="n">
        <v>0</v>
      </c>
      <c r="E202" s="62" t="n">
        <v>105000</v>
      </c>
      <c r="F202" s="63" t="n"/>
    </row>
    <row ht="33.75" outlineLevel="0" r="203">
      <c r="A203" s="64" t="s">
        <v>307</v>
      </c>
      <c r="B203" s="65" t="s">
        <v>587</v>
      </c>
      <c r="C203" s="61" t="n">
        <v>105000</v>
      </c>
      <c r="D203" s="61" t="n">
        <v>0</v>
      </c>
      <c r="E203" s="62" t="n">
        <v>105000</v>
      </c>
      <c r="F203" s="63" t="n"/>
    </row>
    <row outlineLevel="0" r="204">
      <c r="A204" s="68" t="s">
        <v>588</v>
      </c>
      <c r="B204" s="60" t="s">
        <v>589</v>
      </c>
      <c r="C204" s="61" t="n">
        <v>876300</v>
      </c>
      <c r="D204" s="61" t="n">
        <v>0</v>
      </c>
      <c r="E204" s="62" t="n">
        <v>876300</v>
      </c>
      <c r="F204" s="63" t="n"/>
    </row>
    <row ht="22.5" outlineLevel="0" r="205">
      <c r="A205" s="68" t="s">
        <v>568</v>
      </c>
      <c r="B205" s="60" t="s">
        <v>590</v>
      </c>
      <c r="C205" s="61" t="n">
        <v>767783</v>
      </c>
      <c r="D205" s="61" t="n">
        <v>0</v>
      </c>
      <c r="E205" s="62" t="n">
        <v>767783</v>
      </c>
      <c r="F205" s="63" t="n"/>
    </row>
    <row outlineLevel="0" r="206">
      <c r="A206" s="68" t="s">
        <v>348</v>
      </c>
      <c r="B206" s="60" t="s">
        <v>591</v>
      </c>
      <c r="C206" s="61" t="n">
        <f aca="false" ca="false" dt2D="false" dtr="false" t="normal">C207+C208</f>
        <v>767783</v>
      </c>
      <c r="D206" s="61" t="n">
        <f aca="false" ca="false" dt2D="false" dtr="false" t="normal">D207+D208</f>
        <v>0</v>
      </c>
      <c r="E206" s="61" t="n">
        <f aca="false" ca="false" dt2D="false" dtr="false" t="normal">E207+E208</f>
        <v>767783</v>
      </c>
      <c r="F206" s="63" t="n"/>
    </row>
    <row ht="33.75" outlineLevel="0" r="207">
      <c r="A207" s="64" t="s">
        <v>305</v>
      </c>
      <c r="B207" s="65" t="s">
        <v>592</v>
      </c>
      <c r="C207" s="61" t="n">
        <v>590230</v>
      </c>
      <c r="D207" s="61" t="n">
        <v>0</v>
      </c>
      <c r="E207" s="62" t="n">
        <v>590230</v>
      </c>
      <c r="F207" s="63" t="n"/>
    </row>
    <row outlineLevel="0" r="208">
      <c r="A208" s="64" t="s">
        <v>309</v>
      </c>
      <c r="B208" s="65" t="s">
        <v>593</v>
      </c>
      <c r="C208" s="61" t="n">
        <v>177553</v>
      </c>
      <c r="D208" s="61" t="n">
        <v>0</v>
      </c>
      <c r="E208" s="62" t="n">
        <v>177553</v>
      </c>
      <c r="F208" s="63" t="n"/>
    </row>
    <row ht="22.5" outlineLevel="0" r="209">
      <c r="A209" s="68" t="s">
        <v>353</v>
      </c>
      <c r="B209" s="60" t="s">
        <v>594</v>
      </c>
      <c r="C209" s="61" t="n">
        <v>108517</v>
      </c>
      <c r="D209" s="61" t="n">
        <v>0</v>
      </c>
      <c r="E209" s="62" t="n">
        <v>108517</v>
      </c>
      <c r="F209" s="63" t="n"/>
    </row>
    <row outlineLevel="0" r="210">
      <c r="A210" s="68" t="s">
        <v>485</v>
      </c>
      <c r="B210" s="60" t="s">
        <v>595</v>
      </c>
      <c r="C210" s="61" t="n">
        <f aca="false" ca="false" dt2D="false" dtr="false" t="normal">C211+C212</f>
        <v>108517</v>
      </c>
      <c r="D210" s="61" t="n">
        <f aca="false" ca="false" dt2D="false" dtr="false" t="normal">D211+D212</f>
        <v>0</v>
      </c>
      <c r="E210" s="61" t="n">
        <f aca="false" ca="false" dt2D="false" dtr="false" t="normal">E211+E212</f>
        <v>108517</v>
      </c>
      <c r="F210" s="63" t="n"/>
    </row>
    <row ht="33.75" outlineLevel="0" r="211">
      <c r="A211" s="64" t="s">
        <v>325</v>
      </c>
      <c r="B211" s="65" t="s">
        <v>596</v>
      </c>
      <c r="C211" s="61" t="n">
        <v>36000</v>
      </c>
      <c r="D211" s="61" t="n">
        <v>0</v>
      </c>
      <c r="E211" s="62" t="n">
        <v>36000</v>
      </c>
      <c r="F211" s="63" t="n"/>
    </row>
    <row outlineLevel="0" r="212">
      <c r="A212" s="64" t="s">
        <v>357</v>
      </c>
      <c r="B212" s="65" t="s">
        <v>597</v>
      </c>
      <c r="C212" s="61" t="n">
        <v>72517</v>
      </c>
      <c r="D212" s="61" t="n">
        <v>0</v>
      </c>
      <c r="E212" s="62" t="n">
        <v>72517</v>
      </c>
      <c r="F212" s="63" t="n"/>
    </row>
    <row ht="22.5" outlineLevel="0" r="213">
      <c r="A213" s="68" t="s">
        <v>598</v>
      </c>
      <c r="B213" s="65" t="s">
        <v>599</v>
      </c>
      <c r="C213" s="61" t="n">
        <v>244000</v>
      </c>
      <c r="D213" s="61" t="n">
        <v>36682</v>
      </c>
      <c r="E213" s="62" t="n">
        <v>207318</v>
      </c>
      <c r="F213" s="63" t="n"/>
    </row>
    <row outlineLevel="0" r="214">
      <c r="A214" s="68" t="s">
        <v>436</v>
      </c>
      <c r="B214" s="65" t="s">
        <v>600</v>
      </c>
      <c r="C214" s="61" t="n">
        <v>244000</v>
      </c>
      <c r="D214" s="61" t="n">
        <v>36682</v>
      </c>
      <c r="E214" s="62" t="n">
        <v>207318</v>
      </c>
      <c r="F214" s="63" t="n"/>
    </row>
    <row outlineLevel="0" r="215">
      <c r="A215" s="68" t="s">
        <v>601</v>
      </c>
      <c r="B215" s="65" t="s">
        <v>602</v>
      </c>
      <c r="C215" s="61" t="n">
        <v>244000</v>
      </c>
      <c r="D215" s="61" t="n">
        <v>36682</v>
      </c>
      <c r="E215" s="62" t="n">
        <v>207318</v>
      </c>
      <c r="F215" s="63" t="n"/>
    </row>
    <row outlineLevel="0" r="216">
      <c r="A216" s="68" t="s">
        <v>557</v>
      </c>
      <c r="B216" s="65" t="s">
        <v>603</v>
      </c>
      <c r="C216" s="61" t="n">
        <v>244000</v>
      </c>
      <c r="D216" s="61" t="n">
        <v>36682</v>
      </c>
      <c r="E216" s="62" t="n">
        <v>207318</v>
      </c>
      <c r="F216" s="63" t="n"/>
    </row>
    <row ht="22.5" outlineLevel="0" r="217">
      <c r="A217" s="68" t="s">
        <v>604</v>
      </c>
      <c r="B217" s="65" t="s">
        <v>605</v>
      </c>
      <c r="C217" s="61" t="n">
        <v>244000</v>
      </c>
      <c r="D217" s="61" t="n">
        <v>36682</v>
      </c>
      <c r="E217" s="62" t="n">
        <v>207318</v>
      </c>
      <c r="F217" s="63" t="n"/>
    </row>
    <row outlineLevel="0" r="218">
      <c r="A218" s="68" t="s">
        <v>420</v>
      </c>
      <c r="B218" s="65" t="s">
        <v>606</v>
      </c>
      <c r="C218" s="61" t="n">
        <v>244000</v>
      </c>
      <c r="D218" s="61" t="n">
        <v>36682</v>
      </c>
      <c r="E218" s="62" t="n">
        <v>207318</v>
      </c>
      <c r="F218" s="63" t="n"/>
    </row>
    <row outlineLevel="0" r="219">
      <c r="A219" s="68" t="s">
        <v>500</v>
      </c>
      <c r="B219" s="65" t="s">
        <v>607</v>
      </c>
      <c r="C219" s="61" t="n">
        <v>244000</v>
      </c>
      <c r="D219" s="61" t="n">
        <v>36682</v>
      </c>
      <c r="E219" s="62" t="n">
        <v>207318</v>
      </c>
      <c r="F219" s="63" t="n"/>
    </row>
    <row outlineLevel="0" r="220">
      <c r="A220" s="64" t="s">
        <v>325</v>
      </c>
      <c r="B220" s="65" t="s">
        <v>608</v>
      </c>
      <c r="C220" s="61" t="n">
        <v>244000</v>
      </c>
      <c r="D220" s="61" t="n">
        <v>36682</v>
      </c>
      <c r="E220" s="62" t="n">
        <v>207318</v>
      </c>
      <c r="F220" s="63" t="n"/>
    </row>
    <row ht="22.5" outlineLevel="0" r="221">
      <c r="A221" s="68" t="s">
        <v>609</v>
      </c>
      <c r="B221" s="60" t="s">
        <v>610</v>
      </c>
      <c r="C221" s="61" t="n">
        <v>506052.63</v>
      </c>
      <c r="D221" s="61" t="n">
        <v>0</v>
      </c>
      <c r="E221" s="62" t="n">
        <v>506052.63</v>
      </c>
      <c r="F221" s="63" t="n"/>
    </row>
    <row outlineLevel="0" r="222">
      <c r="A222" s="68" t="s">
        <v>436</v>
      </c>
      <c r="B222" s="60" t="s">
        <v>611</v>
      </c>
      <c r="C222" s="61" t="n">
        <v>506052.63</v>
      </c>
      <c r="D222" s="61" t="n">
        <v>0</v>
      </c>
      <c r="E222" s="62" t="n">
        <v>506052.63</v>
      </c>
      <c r="F222" s="63" t="n"/>
    </row>
    <row ht="33.75" outlineLevel="0" r="223">
      <c r="A223" s="68" t="s">
        <v>601</v>
      </c>
      <c r="B223" s="60" t="s">
        <v>612</v>
      </c>
      <c r="C223" s="61" t="n">
        <v>506052.63</v>
      </c>
      <c r="D223" s="61" t="n">
        <v>0</v>
      </c>
      <c r="E223" s="62" t="n">
        <v>506052.63</v>
      </c>
      <c r="F223" s="63" t="n"/>
    </row>
    <row outlineLevel="0" r="224">
      <c r="A224" s="68" t="s">
        <v>613</v>
      </c>
      <c r="B224" s="60" t="s">
        <v>614</v>
      </c>
      <c r="C224" s="61" t="n">
        <v>506052.63</v>
      </c>
      <c r="D224" s="61" t="n">
        <v>0</v>
      </c>
      <c r="E224" s="62" t="n">
        <v>506052.63</v>
      </c>
      <c r="F224" s="63" t="n"/>
    </row>
    <row ht="22.5" outlineLevel="0" r="225">
      <c r="A225" s="68" t="s">
        <v>615</v>
      </c>
      <c r="B225" s="60" t="s">
        <v>616</v>
      </c>
      <c r="C225" s="61" t="n">
        <v>345000</v>
      </c>
      <c r="D225" s="61" t="n">
        <v>0</v>
      </c>
      <c r="E225" s="62" t="n">
        <v>345000</v>
      </c>
      <c r="F225" s="63" t="n"/>
    </row>
    <row outlineLevel="0" r="226">
      <c r="A226" s="68" t="s">
        <v>432</v>
      </c>
      <c r="B226" s="60" t="s">
        <v>617</v>
      </c>
      <c r="C226" s="61" t="n">
        <v>345000</v>
      </c>
      <c r="D226" s="61" t="n">
        <v>0</v>
      </c>
      <c r="E226" s="62" t="n">
        <v>345000</v>
      </c>
      <c r="F226" s="63" t="n"/>
    </row>
    <row ht="33.75" outlineLevel="0" r="227">
      <c r="A227" s="68" t="s">
        <v>618</v>
      </c>
      <c r="B227" s="60" t="s">
        <v>619</v>
      </c>
      <c r="C227" s="61" t="n">
        <v>345000</v>
      </c>
      <c r="D227" s="61" t="n">
        <v>0</v>
      </c>
      <c r="E227" s="62" t="n">
        <v>345000</v>
      </c>
      <c r="F227" s="63" t="n"/>
    </row>
    <row outlineLevel="0" r="228">
      <c r="A228" s="64" t="s">
        <v>325</v>
      </c>
      <c r="B228" s="65" t="s">
        <v>620</v>
      </c>
      <c r="C228" s="61" t="n">
        <v>345000</v>
      </c>
      <c r="D228" s="61" t="n">
        <v>0</v>
      </c>
      <c r="E228" s="62" t="n">
        <v>345000</v>
      </c>
      <c r="F228" s="63" t="n"/>
    </row>
    <row ht="22.5" outlineLevel="0" r="229">
      <c r="A229" s="68" t="s">
        <v>621</v>
      </c>
      <c r="B229" s="60" t="s">
        <v>622</v>
      </c>
      <c r="C229" s="61" t="n">
        <v>153000</v>
      </c>
      <c r="D229" s="61" t="n">
        <v>0</v>
      </c>
      <c r="E229" s="62" t="n">
        <v>153000</v>
      </c>
      <c r="F229" s="63" t="n"/>
    </row>
    <row outlineLevel="0" r="230">
      <c r="A230" s="68" t="s">
        <v>420</v>
      </c>
      <c r="B230" s="60" t="s">
        <v>623</v>
      </c>
      <c r="C230" s="61" t="n">
        <v>153000</v>
      </c>
      <c r="D230" s="61" t="n">
        <v>0</v>
      </c>
      <c r="E230" s="62" t="n">
        <v>153000</v>
      </c>
      <c r="F230" s="63" t="n"/>
    </row>
    <row outlineLevel="0" r="231">
      <c r="A231" s="68" t="s">
        <v>485</v>
      </c>
      <c r="B231" s="60" t="s">
        <v>624</v>
      </c>
      <c r="C231" s="61" t="n">
        <v>153000</v>
      </c>
      <c r="D231" s="61" t="n">
        <v>0</v>
      </c>
      <c r="E231" s="62" t="n">
        <v>153000</v>
      </c>
      <c r="F231" s="63" t="n"/>
    </row>
    <row outlineLevel="0" r="232">
      <c r="A232" s="64" t="s">
        <v>325</v>
      </c>
      <c r="B232" s="65" t="s">
        <v>625</v>
      </c>
      <c r="C232" s="61" t="n">
        <v>153000</v>
      </c>
      <c r="D232" s="61" t="n">
        <v>0</v>
      </c>
      <c r="E232" s="62" t="n">
        <v>153000</v>
      </c>
      <c r="F232" s="63" t="n"/>
    </row>
    <row ht="33.75" outlineLevel="0" r="233">
      <c r="A233" s="68" t="s">
        <v>626</v>
      </c>
      <c r="B233" s="60" t="s">
        <v>627</v>
      </c>
      <c r="C233" s="61" t="n">
        <v>8052.63</v>
      </c>
      <c r="D233" s="61" t="n">
        <v>0</v>
      </c>
      <c r="E233" s="62" t="n">
        <v>8052.63</v>
      </c>
      <c r="F233" s="63" t="n"/>
    </row>
    <row ht="22.5" outlineLevel="0" r="234">
      <c r="A234" s="68" t="s">
        <v>432</v>
      </c>
      <c r="B234" s="60" t="s">
        <v>628</v>
      </c>
      <c r="C234" s="61" t="n">
        <v>8052.63</v>
      </c>
      <c r="D234" s="61" t="n">
        <v>0</v>
      </c>
      <c r="E234" s="62" t="n">
        <v>8052.63</v>
      </c>
      <c r="F234" s="63" t="n"/>
    </row>
    <row outlineLevel="0" r="235">
      <c r="A235" s="68" t="s">
        <v>485</v>
      </c>
      <c r="B235" s="60" t="s">
        <v>629</v>
      </c>
      <c r="C235" s="61" t="n">
        <v>8052.63</v>
      </c>
      <c r="D235" s="61" t="n">
        <v>0</v>
      </c>
      <c r="E235" s="62" t="n">
        <v>8052.63</v>
      </c>
      <c r="F235" s="63" t="n"/>
    </row>
    <row outlineLevel="0" r="236">
      <c r="A236" s="64" t="s">
        <v>325</v>
      </c>
      <c r="B236" s="65" t="s">
        <v>630</v>
      </c>
      <c r="C236" s="61" t="n">
        <v>8052.63</v>
      </c>
      <c r="D236" s="61" t="n">
        <v>0</v>
      </c>
      <c r="E236" s="62" t="n">
        <v>8052.63</v>
      </c>
      <c r="F236" s="63" t="n"/>
    </row>
    <row ht="22.5" outlineLevel="0" r="237">
      <c r="A237" s="68" t="s">
        <v>631</v>
      </c>
      <c r="B237" s="60" t="s">
        <v>632</v>
      </c>
      <c r="C237" s="61" t="n">
        <v>355000</v>
      </c>
      <c r="D237" s="61" t="n">
        <v>0</v>
      </c>
      <c r="E237" s="62" t="n">
        <v>355000</v>
      </c>
      <c r="F237" s="63" t="n"/>
    </row>
    <row ht="22.5" outlineLevel="0" r="238">
      <c r="A238" s="68" t="s">
        <v>436</v>
      </c>
      <c r="B238" s="60" t="s">
        <v>633</v>
      </c>
      <c r="C238" s="61" t="n">
        <v>345000</v>
      </c>
      <c r="D238" s="61" t="n">
        <v>0</v>
      </c>
      <c r="E238" s="62" t="n">
        <v>345000</v>
      </c>
      <c r="F238" s="63" t="n"/>
    </row>
    <row outlineLevel="0" r="239">
      <c r="A239" s="68" t="s">
        <v>438</v>
      </c>
      <c r="B239" s="60" t="s">
        <v>634</v>
      </c>
      <c r="C239" s="61" t="n">
        <v>300000</v>
      </c>
      <c r="D239" s="61" t="n">
        <v>0</v>
      </c>
      <c r="E239" s="62" t="n">
        <v>300000</v>
      </c>
      <c r="F239" s="63" t="n"/>
    </row>
    <row outlineLevel="0" r="240">
      <c r="A240" s="68" t="s">
        <v>564</v>
      </c>
      <c r="B240" s="60" t="s">
        <v>635</v>
      </c>
      <c r="C240" s="61" t="n">
        <v>300000</v>
      </c>
      <c r="D240" s="61" t="n">
        <v>0</v>
      </c>
      <c r="E240" s="62" t="n">
        <v>300000</v>
      </c>
      <c r="F240" s="63" t="n"/>
    </row>
    <row outlineLevel="0" r="241">
      <c r="A241" s="68" t="s">
        <v>636</v>
      </c>
      <c r="B241" s="60" t="s">
        <v>637</v>
      </c>
      <c r="C241" s="61" t="n">
        <v>300000</v>
      </c>
      <c r="D241" s="61" t="n">
        <v>0</v>
      </c>
      <c r="E241" s="62" t="n">
        <v>300000</v>
      </c>
      <c r="F241" s="63" t="n"/>
    </row>
    <row ht="22.5" outlineLevel="0" r="242">
      <c r="A242" s="68" t="s">
        <v>420</v>
      </c>
      <c r="B242" s="60" t="s">
        <v>638</v>
      </c>
      <c r="C242" s="61" t="n">
        <v>300000</v>
      </c>
      <c r="D242" s="61" t="n">
        <v>0</v>
      </c>
      <c r="E242" s="62" t="n">
        <v>300000</v>
      </c>
      <c r="F242" s="63" t="n"/>
    </row>
    <row outlineLevel="0" r="243">
      <c r="A243" s="68" t="s">
        <v>535</v>
      </c>
      <c r="B243" s="60" t="s">
        <v>639</v>
      </c>
      <c r="C243" s="61" t="n">
        <v>300000</v>
      </c>
      <c r="D243" s="61" t="n">
        <v>0</v>
      </c>
      <c r="E243" s="62" t="n">
        <v>300000</v>
      </c>
      <c r="F243" s="63" t="n"/>
    </row>
    <row outlineLevel="0" r="244">
      <c r="A244" s="64" t="s">
        <v>325</v>
      </c>
      <c r="B244" s="65" t="s">
        <v>640</v>
      </c>
      <c r="C244" s="61" t="n">
        <v>300000</v>
      </c>
      <c r="D244" s="61" t="n">
        <v>0</v>
      </c>
      <c r="E244" s="62" t="n">
        <v>300000</v>
      </c>
      <c r="F244" s="63" t="n"/>
    </row>
    <row outlineLevel="0" r="245">
      <c r="A245" s="68" t="s">
        <v>641</v>
      </c>
      <c r="B245" s="60" t="s">
        <v>642</v>
      </c>
      <c r="C245" s="61" t="n">
        <v>20000</v>
      </c>
      <c r="D245" s="61" t="n">
        <v>0</v>
      </c>
      <c r="E245" s="62" t="n">
        <v>20000</v>
      </c>
      <c r="F245" s="63" t="n"/>
    </row>
    <row ht="22.5" outlineLevel="0" r="246">
      <c r="A246" s="68" t="s">
        <v>643</v>
      </c>
      <c r="B246" s="60" t="s">
        <v>644</v>
      </c>
      <c r="C246" s="61" t="n">
        <v>20000</v>
      </c>
      <c r="D246" s="61" t="n">
        <v>0</v>
      </c>
      <c r="E246" s="62" t="n">
        <v>20000</v>
      </c>
      <c r="F246" s="63" t="n"/>
    </row>
    <row outlineLevel="0" r="247">
      <c r="A247" s="68" t="s">
        <v>645</v>
      </c>
      <c r="B247" s="60" t="s">
        <v>646</v>
      </c>
      <c r="C247" s="61" t="n">
        <v>20000</v>
      </c>
      <c r="D247" s="61" t="n">
        <v>0</v>
      </c>
      <c r="E247" s="62" t="n">
        <v>20000</v>
      </c>
      <c r="F247" s="63" t="n"/>
    </row>
    <row outlineLevel="0" r="248">
      <c r="A248" s="68" t="s">
        <v>420</v>
      </c>
      <c r="B248" s="60" t="s">
        <v>647</v>
      </c>
      <c r="C248" s="61" t="n">
        <v>20000</v>
      </c>
      <c r="D248" s="61" t="n">
        <v>0</v>
      </c>
      <c r="E248" s="62" t="n">
        <v>20000</v>
      </c>
      <c r="F248" s="63" t="n"/>
    </row>
    <row outlineLevel="0" r="249">
      <c r="A249" s="68" t="s">
        <v>485</v>
      </c>
      <c r="B249" s="60" t="s">
        <v>648</v>
      </c>
      <c r="C249" s="61" t="n">
        <v>20000</v>
      </c>
      <c r="D249" s="61" t="n">
        <v>0</v>
      </c>
      <c r="E249" s="62" t="n">
        <v>20000</v>
      </c>
      <c r="F249" s="63" t="n"/>
    </row>
    <row ht="22.5" outlineLevel="0" r="250">
      <c r="A250" s="64" t="s">
        <v>325</v>
      </c>
      <c r="B250" s="65" t="s">
        <v>649</v>
      </c>
      <c r="C250" s="61" t="n">
        <v>20000</v>
      </c>
      <c r="D250" s="61" t="n">
        <v>0</v>
      </c>
      <c r="E250" s="62" t="n">
        <v>20000</v>
      </c>
      <c r="F250" s="63" t="n"/>
    </row>
    <row outlineLevel="0" r="251">
      <c r="A251" s="68" t="s">
        <v>650</v>
      </c>
      <c r="B251" s="60" t="s">
        <v>651</v>
      </c>
      <c r="C251" s="61" t="n">
        <v>25000</v>
      </c>
      <c r="D251" s="61" t="n">
        <v>0</v>
      </c>
      <c r="E251" s="62" t="n">
        <v>25000</v>
      </c>
      <c r="F251" s="63" t="n"/>
    </row>
    <row outlineLevel="0" r="252">
      <c r="A252" s="68" t="s">
        <v>652</v>
      </c>
      <c r="B252" s="60" t="s">
        <v>653</v>
      </c>
      <c r="C252" s="61" t="n">
        <v>25000</v>
      </c>
      <c r="D252" s="61" t="n">
        <v>0</v>
      </c>
      <c r="E252" s="62" t="n">
        <v>25000</v>
      </c>
      <c r="F252" s="63" t="n"/>
    </row>
    <row outlineLevel="0" r="253">
      <c r="A253" s="68" t="s">
        <v>654</v>
      </c>
      <c r="B253" s="60" t="s">
        <v>655</v>
      </c>
      <c r="C253" s="61" t="n">
        <v>25000</v>
      </c>
      <c r="D253" s="61" t="n">
        <v>0</v>
      </c>
      <c r="E253" s="62" t="n">
        <v>25000</v>
      </c>
      <c r="F253" s="63" t="n"/>
    </row>
    <row ht="22.5" outlineLevel="0" r="254">
      <c r="A254" s="68" t="s">
        <v>420</v>
      </c>
      <c r="B254" s="60" t="s">
        <v>656</v>
      </c>
      <c r="C254" s="61" t="n">
        <v>25000</v>
      </c>
      <c r="D254" s="61" t="n">
        <v>0</v>
      </c>
      <c r="E254" s="62" t="n">
        <v>25000</v>
      </c>
      <c r="F254" s="63" t="n"/>
    </row>
    <row outlineLevel="0" r="255">
      <c r="A255" s="68" t="s">
        <v>500</v>
      </c>
      <c r="B255" s="60" t="s">
        <v>657</v>
      </c>
      <c r="C255" s="61" t="n">
        <v>25000</v>
      </c>
      <c r="D255" s="61" t="n">
        <v>0</v>
      </c>
      <c r="E255" s="62" t="n">
        <v>25000</v>
      </c>
      <c r="F255" s="63" t="n"/>
    </row>
    <row ht="33.75" outlineLevel="0" r="256">
      <c r="A256" s="64" t="s">
        <v>325</v>
      </c>
      <c r="B256" s="65" t="s">
        <v>658</v>
      </c>
      <c r="C256" s="61" t="n">
        <v>25000</v>
      </c>
      <c r="D256" s="61" t="n">
        <v>0</v>
      </c>
      <c r="E256" s="62" t="n">
        <v>25000</v>
      </c>
      <c r="F256" s="63" t="n"/>
    </row>
    <row outlineLevel="0" r="257">
      <c r="A257" s="68" t="s">
        <v>659</v>
      </c>
      <c r="B257" s="60" t="s">
        <v>660</v>
      </c>
      <c r="C257" s="61" t="n">
        <v>10000</v>
      </c>
      <c r="D257" s="61" t="n">
        <v>0</v>
      </c>
      <c r="E257" s="62" t="n">
        <v>10000</v>
      </c>
      <c r="F257" s="63" t="n"/>
    </row>
    <row ht="22.5" outlineLevel="0" r="258">
      <c r="A258" s="68" t="s">
        <v>661</v>
      </c>
      <c r="B258" s="60" t="s">
        <v>662</v>
      </c>
      <c r="C258" s="61" t="n">
        <v>10000</v>
      </c>
      <c r="D258" s="61" t="n">
        <v>0</v>
      </c>
      <c r="E258" s="62" t="n">
        <v>10000</v>
      </c>
      <c r="F258" s="63" t="n"/>
    </row>
    <row outlineLevel="0" r="259">
      <c r="A259" s="68" t="s">
        <v>663</v>
      </c>
      <c r="B259" s="60" t="s">
        <v>664</v>
      </c>
      <c r="C259" s="61" t="n">
        <v>10000</v>
      </c>
      <c r="D259" s="61" t="n">
        <v>0</v>
      </c>
      <c r="E259" s="62" t="n">
        <v>10000</v>
      </c>
      <c r="F259" s="63" t="n"/>
    </row>
    <row ht="33.75" outlineLevel="0" r="260">
      <c r="A260" s="68" t="s">
        <v>665</v>
      </c>
      <c r="B260" s="60" t="s">
        <v>666</v>
      </c>
      <c r="C260" s="61" t="n">
        <v>10000</v>
      </c>
      <c r="D260" s="61" t="n">
        <v>0</v>
      </c>
      <c r="E260" s="62" t="n">
        <v>10000</v>
      </c>
      <c r="F260" s="63" t="n"/>
    </row>
    <row outlineLevel="0" r="261">
      <c r="A261" s="68" t="s">
        <v>420</v>
      </c>
      <c r="B261" s="60" t="s">
        <v>667</v>
      </c>
      <c r="C261" s="61" t="n">
        <v>10000</v>
      </c>
      <c r="D261" s="61" t="n">
        <v>0</v>
      </c>
      <c r="E261" s="62" t="n">
        <v>10000</v>
      </c>
      <c r="F261" s="63" t="n"/>
    </row>
    <row ht="22.5" outlineLevel="0" r="262">
      <c r="A262" s="68" t="s">
        <v>485</v>
      </c>
      <c r="B262" s="60" t="s">
        <v>668</v>
      </c>
      <c r="C262" s="61" t="n">
        <v>10000</v>
      </c>
      <c r="D262" s="61" t="n">
        <v>0</v>
      </c>
      <c r="E262" s="62" t="n">
        <v>10000</v>
      </c>
      <c r="F262" s="63" t="n"/>
    </row>
    <row outlineLevel="0" r="263">
      <c r="A263" s="64" t="s">
        <v>325</v>
      </c>
      <c r="B263" s="65" t="s">
        <v>669</v>
      </c>
      <c r="C263" s="61" t="n">
        <v>10000</v>
      </c>
      <c r="D263" s="61" t="n">
        <v>0</v>
      </c>
      <c r="E263" s="62" t="n">
        <v>10000</v>
      </c>
      <c r="F263" s="63" t="n"/>
    </row>
    <row ht="33.75" outlineLevel="0" r="264">
      <c r="A264" s="68" t="s">
        <v>670</v>
      </c>
      <c r="B264" s="60" t="s">
        <v>671</v>
      </c>
      <c r="C264" s="61" t="n">
        <v>59018766.48</v>
      </c>
      <c r="D264" s="61" t="n">
        <v>5584288.2</v>
      </c>
      <c r="E264" s="62" t="n">
        <v>53434478.28</v>
      </c>
      <c r="F264" s="63" t="n"/>
    </row>
    <row ht="56.25" outlineLevel="0" r="265">
      <c r="A265" s="68" t="s">
        <v>672</v>
      </c>
      <c r="B265" s="60" t="s">
        <v>673</v>
      </c>
      <c r="C265" s="61" t="n">
        <v>1264722.33</v>
      </c>
      <c r="D265" s="61" t="n">
        <v>0</v>
      </c>
      <c r="E265" s="62" t="n">
        <v>1264722.33</v>
      </c>
      <c r="F265" s="63" t="n"/>
    </row>
    <row ht="22.5" outlineLevel="0" r="266">
      <c r="A266" s="68" t="s">
        <v>674</v>
      </c>
      <c r="B266" s="60" t="s">
        <v>675</v>
      </c>
      <c r="C266" s="61" t="n">
        <v>179389</v>
      </c>
      <c r="D266" s="61" t="n">
        <v>0</v>
      </c>
      <c r="E266" s="62" t="n">
        <v>179389</v>
      </c>
      <c r="F266" s="63" t="n"/>
    </row>
    <row outlineLevel="0" r="267">
      <c r="A267" s="68" t="s">
        <v>414</v>
      </c>
      <c r="B267" s="60" t="s">
        <v>676</v>
      </c>
      <c r="C267" s="61" t="n">
        <v>179389</v>
      </c>
      <c r="D267" s="61" t="n">
        <v>0</v>
      </c>
      <c r="E267" s="62" t="n">
        <v>179389</v>
      </c>
      <c r="F267" s="63" t="n"/>
    </row>
    <row ht="33.75" outlineLevel="0" r="268">
      <c r="A268" s="68" t="s">
        <v>428</v>
      </c>
      <c r="B268" s="60" t="s">
        <v>677</v>
      </c>
      <c r="C268" s="61" t="n">
        <v>179389</v>
      </c>
      <c r="D268" s="61" t="n">
        <v>0</v>
      </c>
      <c r="E268" s="62" t="n">
        <v>179389</v>
      </c>
      <c r="F268" s="63" t="n"/>
    </row>
    <row outlineLevel="0" r="269">
      <c r="A269" s="68" t="s">
        <v>678</v>
      </c>
      <c r="B269" s="60" t="s">
        <v>679</v>
      </c>
      <c r="C269" s="61" t="n">
        <v>179389</v>
      </c>
      <c r="D269" s="61" t="n">
        <v>0</v>
      </c>
      <c r="E269" s="62" t="n">
        <v>179389</v>
      </c>
      <c r="F269" s="63" t="n"/>
    </row>
    <row ht="22.5" outlineLevel="0" r="270">
      <c r="A270" s="68" t="s">
        <v>420</v>
      </c>
      <c r="B270" s="60" t="s">
        <v>680</v>
      </c>
      <c r="C270" s="61" t="n">
        <v>179389</v>
      </c>
      <c r="D270" s="61" t="n">
        <v>0</v>
      </c>
      <c r="E270" s="62" t="n">
        <v>179389</v>
      </c>
      <c r="F270" s="63" t="n"/>
    </row>
    <row outlineLevel="0" r="271">
      <c r="A271" s="68" t="s">
        <v>485</v>
      </c>
      <c r="B271" s="60" t="s">
        <v>681</v>
      </c>
      <c r="C271" s="61" t="n">
        <v>179389</v>
      </c>
      <c r="D271" s="61" t="n">
        <v>0</v>
      </c>
      <c r="E271" s="62" t="n">
        <v>179389</v>
      </c>
      <c r="F271" s="63" t="n"/>
    </row>
    <row outlineLevel="0" r="272">
      <c r="A272" s="68" t="s">
        <v>682</v>
      </c>
      <c r="B272" s="65" t="s">
        <v>683</v>
      </c>
      <c r="C272" s="61" t="n">
        <v>179389</v>
      </c>
      <c r="D272" s="61" t="n">
        <v>0</v>
      </c>
      <c r="E272" s="62" t="n">
        <v>179389</v>
      </c>
      <c r="F272" s="63" t="n"/>
    </row>
    <row ht="45" outlineLevel="0" r="273">
      <c r="A273" s="68" t="s">
        <v>684</v>
      </c>
      <c r="B273" s="60" t="s">
        <v>685</v>
      </c>
      <c r="C273" s="61" t="n">
        <v>1085333.33</v>
      </c>
      <c r="D273" s="61" t="n">
        <v>0</v>
      </c>
      <c r="E273" s="61" t="n">
        <v>1085333.33</v>
      </c>
      <c r="F273" s="63" t="n"/>
    </row>
    <row outlineLevel="0" r="274">
      <c r="A274" s="68" t="s">
        <v>686</v>
      </c>
      <c r="B274" s="60" t="s">
        <v>687</v>
      </c>
      <c r="C274" s="61" t="n">
        <v>513333.33</v>
      </c>
      <c r="D274" s="61" t="n">
        <v>0</v>
      </c>
      <c r="E274" s="61" t="n">
        <v>513333.33</v>
      </c>
      <c r="F274" s="63" t="n"/>
    </row>
    <row ht="22.5" outlineLevel="0" r="275">
      <c r="A275" s="68" t="s">
        <v>688</v>
      </c>
      <c r="B275" s="60" t="s">
        <v>689</v>
      </c>
      <c r="C275" s="61" t="n">
        <v>513333.33</v>
      </c>
      <c r="D275" s="61" t="n">
        <v>0</v>
      </c>
      <c r="E275" s="61" t="n">
        <v>513333.33</v>
      </c>
      <c r="F275" s="63" t="n"/>
    </row>
    <row outlineLevel="0" r="276">
      <c r="A276" s="68" t="s">
        <v>690</v>
      </c>
      <c r="B276" s="60" t="s">
        <v>691</v>
      </c>
      <c r="C276" s="61" t="n">
        <v>462000</v>
      </c>
      <c r="D276" s="61" t="n">
        <v>0</v>
      </c>
      <c r="E276" s="62" t="n">
        <v>462000</v>
      </c>
      <c r="F276" s="63" t="n"/>
    </row>
    <row ht="33.75" outlineLevel="0" r="277">
      <c r="A277" s="68" t="s">
        <v>420</v>
      </c>
      <c r="B277" s="60" t="s">
        <v>692</v>
      </c>
      <c r="C277" s="61" t="n">
        <v>462000</v>
      </c>
      <c r="D277" s="61" t="n">
        <v>0</v>
      </c>
      <c r="E277" s="62" t="n">
        <v>462000</v>
      </c>
      <c r="F277" s="63" t="n"/>
    </row>
    <row outlineLevel="0" r="278">
      <c r="A278" s="68" t="s">
        <v>485</v>
      </c>
      <c r="B278" s="60" t="s">
        <v>693</v>
      </c>
      <c r="C278" s="61" t="n">
        <v>462000</v>
      </c>
      <c r="D278" s="61" t="n">
        <v>0</v>
      </c>
      <c r="E278" s="62" t="n">
        <v>462000</v>
      </c>
      <c r="F278" s="63" t="n"/>
    </row>
    <row outlineLevel="0" r="279">
      <c r="A279" s="64" t="s">
        <v>325</v>
      </c>
      <c r="B279" s="65" t="s">
        <v>694</v>
      </c>
      <c r="C279" s="61" t="n">
        <v>462000</v>
      </c>
      <c r="D279" s="61" t="n">
        <v>0</v>
      </c>
      <c r="E279" s="62" t="n">
        <v>462000</v>
      </c>
      <c r="F279" s="63" t="n"/>
    </row>
    <row ht="22.5" outlineLevel="0" r="280">
      <c r="A280" s="68" t="s">
        <v>695</v>
      </c>
      <c r="B280" s="60" t="s">
        <v>696</v>
      </c>
      <c r="C280" s="61" t="n">
        <v>51333.33</v>
      </c>
      <c r="D280" s="61" t="n">
        <v>0</v>
      </c>
      <c r="E280" s="62" t="n">
        <v>51333.33</v>
      </c>
      <c r="F280" s="63" t="n"/>
    </row>
    <row outlineLevel="0" r="281">
      <c r="A281" s="68" t="s">
        <v>420</v>
      </c>
      <c r="B281" s="60" t="s">
        <v>697</v>
      </c>
      <c r="C281" s="61" t="n">
        <v>51333.33</v>
      </c>
      <c r="D281" s="61" t="n">
        <v>0</v>
      </c>
      <c r="E281" s="62" t="n">
        <v>51333.33</v>
      </c>
      <c r="F281" s="63" t="n"/>
    </row>
    <row ht="33.75" outlineLevel="0" r="282">
      <c r="A282" s="68" t="s">
        <v>535</v>
      </c>
      <c r="B282" s="60" t="s">
        <v>698</v>
      </c>
      <c r="C282" s="61" t="n">
        <v>51333.33</v>
      </c>
      <c r="D282" s="61" t="n">
        <v>0</v>
      </c>
      <c r="E282" s="62" t="n">
        <v>51333.33</v>
      </c>
      <c r="F282" s="63" t="n"/>
    </row>
    <row ht="56.25" outlineLevel="0" r="283">
      <c r="A283" s="64" t="s">
        <v>325</v>
      </c>
      <c r="B283" s="65" t="s">
        <v>699</v>
      </c>
      <c r="C283" s="61" t="n">
        <v>51333.33</v>
      </c>
      <c r="D283" s="61" t="n">
        <v>0</v>
      </c>
      <c r="E283" s="62" t="n">
        <v>51333.33</v>
      </c>
      <c r="F283" s="63" t="n"/>
    </row>
    <row outlineLevel="0" r="284">
      <c r="A284" s="68" t="s">
        <v>700</v>
      </c>
      <c r="B284" s="60" t="s">
        <v>701</v>
      </c>
      <c r="C284" s="61" t="n">
        <v>572000</v>
      </c>
      <c r="D284" s="61" t="n">
        <v>0</v>
      </c>
      <c r="E284" s="62" t="n">
        <v>572000</v>
      </c>
      <c r="F284" s="63" t="n"/>
    </row>
    <row outlineLevel="0" r="285">
      <c r="A285" s="68" t="s">
        <v>702</v>
      </c>
      <c r="B285" s="60" t="s">
        <v>703</v>
      </c>
      <c r="C285" s="61" t="n">
        <v>572000</v>
      </c>
      <c r="D285" s="61" t="n">
        <v>0</v>
      </c>
      <c r="E285" s="62" t="n">
        <v>572000</v>
      </c>
      <c r="F285" s="63" t="n"/>
    </row>
    <row ht="22.5" outlineLevel="0" r="286">
      <c r="A286" s="68" t="s">
        <v>704</v>
      </c>
      <c r="B286" s="60" t="s">
        <v>705</v>
      </c>
      <c r="C286" s="61" t="n">
        <v>572000</v>
      </c>
      <c r="D286" s="61" t="n">
        <v>0</v>
      </c>
      <c r="E286" s="62" t="n">
        <v>572000</v>
      </c>
      <c r="F286" s="63" t="n"/>
    </row>
    <row outlineLevel="0" r="287">
      <c r="A287" s="68" t="s">
        <v>420</v>
      </c>
      <c r="B287" s="60" t="s">
        <v>706</v>
      </c>
      <c r="C287" s="61" t="n">
        <v>572000</v>
      </c>
      <c r="D287" s="61" t="n">
        <v>0</v>
      </c>
      <c r="E287" s="62" t="n">
        <v>572000</v>
      </c>
      <c r="F287" s="63" t="n"/>
    </row>
    <row ht="33.75" outlineLevel="0" r="288">
      <c r="A288" s="68" t="s">
        <v>485</v>
      </c>
      <c r="B288" s="60" t="s">
        <v>707</v>
      </c>
      <c r="C288" s="61" t="n">
        <v>572000</v>
      </c>
      <c r="D288" s="61" t="n">
        <v>0</v>
      </c>
      <c r="E288" s="62" t="n">
        <v>572000</v>
      </c>
      <c r="F288" s="63" t="n"/>
    </row>
    <row ht="22.5" outlineLevel="0" r="289">
      <c r="A289" s="64" t="s">
        <v>325</v>
      </c>
      <c r="B289" s="65" t="s">
        <v>708</v>
      </c>
      <c r="C289" s="61" t="n">
        <v>572000</v>
      </c>
      <c r="D289" s="61" t="n">
        <v>0</v>
      </c>
      <c r="E289" s="62" t="n">
        <v>572000</v>
      </c>
      <c r="F289" s="63" t="n"/>
    </row>
    <row outlineLevel="0" r="290">
      <c r="A290" s="68" t="s">
        <v>709</v>
      </c>
      <c r="B290" s="60" t="s">
        <v>710</v>
      </c>
      <c r="C290" s="61" t="n">
        <v>57517891.41</v>
      </c>
      <c r="D290" s="61" t="n">
        <v>5584288.2</v>
      </c>
      <c r="E290" s="62" t="n">
        <v>51933603.21</v>
      </c>
      <c r="F290" s="63" t="n"/>
    </row>
    <row ht="22.5" outlineLevel="0" r="291">
      <c r="A291" s="68" t="s">
        <v>711</v>
      </c>
      <c r="B291" s="60" t="s">
        <v>712</v>
      </c>
      <c r="C291" s="61" t="n">
        <v>57517891.41</v>
      </c>
      <c r="D291" s="61" t="n">
        <v>5584288.2</v>
      </c>
      <c r="E291" s="62" t="n">
        <v>51933603.21</v>
      </c>
      <c r="F291" s="63" t="n"/>
    </row>
    <row outlineLevel="0" r="292">
      <c r="A292" s="68" t="s">
        <v>713</v>
      </c>
      <c r="B292" s="60" t="s">
        <v>714</v>
      </c>
      <c r="C292" s="61" t="n">
        <v>57517891.41</v>
      </c>
      <c r="D292" s="61" t="n">
        <v>5584288.2</v>
      </c>
      <c r="E292" s="62" t="n">
        <v>51933603.21</v>
      </c>
      <c r="F292" s="63" t="n"/>
    </row>
    <row ht="33.75" outlineLevel="0" r="293">
      <c r="A293" s="68" t="s">
        <v>715</v>
      </c>
      <c r="B293" s="60" t="s">
        <v>716</v>
      </c>
      <c r="C293" s="61" t="n">
        <v>16683446.97</v>
      </c>
      <c r="D293" s="61" t="n">
        <v>5584288.2</v>
      </c>
      <c r="E293" s="62" t="n">
        <v>11099158.77</v>
      </c>
      <c r="F293" s="63" t="n"/>
    </row>
    <row outlineLevel="0" r="294">
      <c r="A294" s="68" t="s">
        <v>717</v>
      </c>
      <c r="B294" s="60" t="s">
        <v>718</v>
      </c>
      <c r="C294" s="61" t="n">
        <v>16683446.97</v>
      </c>
      <c r="D294" s="61" t="n">
        <v>5584288.2</v>
      </c>
      <c r="E294" s="62" t="n">
        <v>11099158.77</v>
      </c>
      <c r="F294" s="63" t="n"/>
    </row>
    <row outlineLevel="0" r="295">
      <c r="A295" s="68" t="s">
        <v>420</v>
      </c>
      <c r="B295" s="60" t="s">
        <v>719</v>
      </c>
      <c r="C295" s="61" t="n">
        <v>16683446.97</v>
      </c>
      <c r="D295" s="61" t="n">
        <v>5584288.2</v>
      </c>
      <c r="E295" s="62" t="n">
        <v>11099158.77</v>
      </c>
      <c r="F295" s="63" t="n"/>
    </row>
    <row ht="22.5" outlineLevel="0" r="296">
      <c r="A296" s="68" t="s">
        <v>535</v>
      </c>
      <c r="B296" s="60" t="s">
        <v>720</v>
      </c>
      <c r="C296" s="61" t="n">
        <v>16683446.97</v>
      </c>
      <c r="D296" s="61" t="n">
        <v>5584288.2</v>
      </c>
      <c r="E296" s="62" t="n">
        <v>11099158.77</v>
      </c>
      <c r="F296" s="63" t="n"/>
    </row>
    <row outlineLevel="0" r="297">
      <c r="A297" s="64" t="s">
        <v>325</v>
      </c>
      <c r="B297" s="65" t="s">
        <v>721</v>
      </c>
      <c r="C297" s="61" t="n">
        <v>16683446.97</v>
      </c>
      <c r="D297" s="61" t="n">
        <v>5584288.2</v>
      </c>
      <c r="E297" s="62" t="n">
        <v>11099158.77</v>
      </c>
      <c r="F297" s="63" t="n"/>
    </row>
    <row outlineLevel="0" r="298">
      <c r="A298" s="71" t="s">
        <v>722</v>
      </c>
      <c r="B298" s="60" t="s">
        <v>723</v>
      </c>
      <c r="C298" s="61" t="n">
        <v>40834444.44</v>
      </c>
      <c r="D298" s="61" t="n">
        <v>0</v>
      </c>
      <c r="E298" s="62" t="n">
        <v>40834444.44</v>
      </c>
      <c r="F298" s="63" t="n"/>
    </row>
    <row ht="33.75" outlineLevel="0" r="299">
      <c r="A299" s="68" t="s">
        <v>724</v>
      </c>
      <c r="B299" s="60" t="s">
        <v>725</v>
      </c>
      <c r="C299" s="61" t="n">
        <v>40834444.44</v>
      </c>
      <c r="D299" s="61" t="n">
        <v>0</v>
      </c>
      <c r="E299" s="62" t="n">
        <v>40834444.44</v>
      </c>
      <c r="F299" s="63" t="n"/>
    </row>
    <row outlineLevel="0" r="300">
      <c r="A300" s="68" t="s">
        <v>420</v>
      </c>
      <c r="B300" s="60" t="s">
        <v>726</v>
      </c>
      <c r="C300" s="61" t="n">
        <v>40834444.44</v>
      </c>
      <c r="D300" s="61" t="n">
        <v>0</v>
      </c>
      <c r="E300" s="62" t="n">
        <v>40834444.44</v>
      </c>
      <c r="F300" s="63" t="n"/>
    </row>
    <row ht="22.5" outlineLevel="0" r="301">
      <c r="A301" s="68" t="s">
        <v>485</v>
      </c>
      <c r="B301" s="60" t="s">
        <v>727</v>
      </c>
      <c r="C301" s="61" t="n">
        <v>40834444.44</v>
      </c>
      <c r="D301" s="61" t="n">
        <v>0</v>
      </c>
      <c r="E301" s="62" t="n">
        <v>40834444.44</v>
      </c>
      <c r="F301" s="63" t="n"/>
    </row>
    <row outlineLevel="0" r="302">
      <c r="A302" s="64" t="s">
        <v>325</v>
      </c>
      <c r="B302" s="65" t="s">
        <v>728</v>
      </c>
      <c r="C302" s="61" t="n">
        <v>40834444.44</v>
      </c>
      <c r="D302" s="61" t="n">
        <v>0</v>
      </c>
      <c r="E302" s="62" t="n">
        <v>40834444.44</v>
      </c>
      <c r="F302" s="63" t="n"/>
    </row>
    <row ht="33.75" outlineLevel="0" r="303">
      <c r="A303" s="68" t="s">
        <v>729</v>
      </c>
      <c r="B303" s="60" t="s">
        <v>730</v>
      </c>
      <c r="C303" s="61" t="n">
        <v>236152.74</v>
      </c>
      <c r="D303" s="61" t="n">
        <v>0</v>
      </c>
      <c r="E303" s="62" t="n">
        <v>236152.74</v>
      </c>
      <c r="F303" s="63" t="n"/>
    </row>
    <row outlineLevel="0" r="304">
      <c r="A304" s="68" t="s">
        <v>731</v>
      </c>
      <c r="B304" s="60" t="s">
        <v>732</v>
      </c>
      <c r="C304" s="61" t="n">
        <v>126262.63</v>
      </c>
      <c r="D304" s="61" t="n">
        <v>0</v>
      </c>
      <c r="E304" s="62" t="n">
        <v>126262.63</v>
      </c>
      <c r="F304" s="63" t="n"/>
    </row>
    <row outlineLevel="0" r="305">
      <c r="A305" s="68" t="s">
        <v>733</v>
      </c>
      <c r="B305" s="60" t="s">
        <v>734</v>
      </c>
      <c r="C305" s="61" t="n">
        <v>126262.63</v>
      </c>
      <c r="D305" s="61" t="n">
        <v>0</v>
      </c>
      <c r="E305" s="62" t="n">
        <v>126262.63</v>
      </c>
      <c r="F305" s="63" t="n"/>
    </row>
    <row outlineLevel="0" r="306">
      <c r="A306" s="68" t="s">
        <v>735</v>
      </c>
      <c r="B306" s="60" t="s">
        <v>736</v>
      </c>
      <c r="C306" s="61" t="n">
        <v>126262.63</v>
      </c>
      <c r="D306" s="61" t="n">
        <v>0</v>
      </c>
      <c r="E306" s="62" t="n">
        <v>126262.63</v>
      </c>
      <c r="F306" s="63" t="n"/>
    </row>
    <row ht="22.5" outlineLevel="0" r="307">
      <c r="A307" s="68" t="s">
        <v>737</v>
      </c>
      <c r="B307" s="60" t="s">
        <v>738</v>
      </c>
      <c r="C307" s="61" t="n">
        <v>125000</v>
      </c>
      <c r="D307" s="61" t="n">
        <v>0</v>
      </c>
      <c r="E307" s="62" t="n">
        <v>125000</v>
      </c>
      <c r="F307" s="63" t="n"/>
    </row>
    <row outlineLevel="0" r="308">
      <c r="A308" s="68" t="s">
        <v>432</v>
      </c>
      <c r="B308" s="60" t="s">
        <v>739</v>
      </c>
      <c r="C308" s="61" t="n">
        <v>125000</v>
      </c>
      <c r="D308" s="61" t="n">
        <v>0</v>
      </c>
      <c r="E308" s="62" t="n">
        <v>125000</v>
      </c>
      <c r="F308" s="63" t="n"/>
    </row>
    <row ht="33.75" outlineLevel="0" r="309">
      <c r="A309" s="68" t="s">
        <v>535</v>
      </c>
      <c r="B309" s="60" t="s">
        <v>740</v>
      </c>
      <c r="C309" s="61" t="n">
        <v>125000</v>
      </c>
      <c r="D309" s="61" t="n">
        <v>0</v>
      </c>
      <c r="E309" s="62" t="n">
        <v>125000</v>
      </c>
      <c r="F309" s="63" t="n"/>
    </row>
    <row outlineLevel="0" r="310">
      <c r="A310" s="64" t="s">
        <v>325</v>
      </c>
      <c r="B310" s="65" t="s">
        <v>741</v>
      </c>
      <c r="C310" s="61" t="n">
        <v>125000</v>
      </c>
      <c r="D310" s="61" t="n">
        <v>0</v>
      </c>
      <c r="E310" s="62" t="n">
        <v>125000</v>
      </c>
      <c r="F310" s="63" t="n"/>
    </row>
    <row outlineLevel="0" r="311">
      <c r="A311" s="68" t="s">
        <v>742</v>
      </c>
      <c r="B311" s="60" t="s">
        <v>743</v>
      </c>
      <c r="C311" s="61" t="n">
        <v>1262.63</v>
      </c>
      <c r="D311" s="61" t="n">
        <v>0</v>
      </c>
      <c r="E311" s="62" t="n">
        <v>1262.63</v>
      </c>
      <c r="F311" s="63" t="n"/>
    </row>
    <row outlineLevel="0" r="312">
      <c r="A312" s="68" t="s">
        <v>744</v>
      </c>
      <c r="B312" s="60" t="s">
        <v>745</v>
      </c>
      <c r="C312" s="61" t="n">
        <v>1262.63</v>
      </c>
      <c r="D312" s="61" t="n">
        <v>0</v>
      </c>
      <c r="E312" s="62" t="n">
        <v>1262.63</v>
      </c>
      <c r="F312" s="63" t="n"/>
    </row>
    <row outlineLevel="0" r="313">
      <c r="A313" s="68" t="s">
        <v>485</v>
      </c>
      <c r="B313" s="60" t="s">
        <v>746</v>
      </c>
      <c r="C313" s="61" t="n">
        <v>1262.63</v>
      </c>
      <c r="D313" s="61" t="n">
        <v>0</v>
      </c>
      <c r="E313" s="62" t="n">
        <v>1262.63</v>
      </c>
      <c r="F313" s="63" t="n"/>
    </row>
    <row outlineLevel="0" r="314">
      <c r="A314" s="64" t="s">
        <v>325</v>
      </c>
      <c r="B314" s="65" t="s">
        <v>747</v>
      </c>
      <c r="C314" s="61" t="n">
        <v>1262.63</v>
      </c>
      <c r="D314" s="61" t="n">
        <v>0</v>
      </c>
      <c r="E314" s="62" t="n">
        <v>1262.63</v>
      </c>
      <c r="F314" s="63" t="n"/>
    </row>
    <row outlineLevel="0" r="315">
      <c r="A315" s="68" t="s">
        <v>748</v>
      </c>
      <c r="B315" s="60" t="s">
        <v>749</v>
      </c>
      <c r="C315" s="61" t="n">
        <v>109890.11</v>
      </c>
      <c r="D315" s="61" t="n">
        <v>0</v>
      </c>
      <c r="E315" s="62" t="n">
        <v>109890.11</v>
      </c>
      <c r="F315" s="63" t="n"/>
    </row>
    <row customHeight="true" ht="24" outlineLevel="0" r="316">
      <c r="A316" s="68" t="s">
        <v>750</v>
      </c>
      <c r="B316" s="60" t="s">
        <v>751</v>
      </c>
      <c r="C316" s="61" t="n">
        <v>109890.11</v>
      </c>
      <c r="D316" s="61" t="n">
        <v>0</v>
      </c>
      <c r="E316" s="62" t="n">
        <v>109890.11</v>
      </c>
      <c r="F316" s="75" t="n"/>
    </row>
    <row customHeight="true" ht="15" outlineLevel="0" r="317">
      <c r="A317" s="68" t="s">
        <v>752</v>
      </c>
      <c r="B317" s="60" t="s">
        <v>753</v>
      </c>
      <c r="C317" s="61" t="n">
        <v>109890.11</v>
      </c>
      <c r="D317" s="61" t="n">
        <v>0</v>
      </c>
      <c r="E317" s="62" t="n">
        <v>109890.11</v>
      </c>
      <c r="F317" s="39" t="n"/>
    </row>
    <row outlineLevel="0" r="318">
      <c r="A318" s="68" t="s">
        <v>754</v>
      </c>
      <c r="B318" s="60" t="s">
        <v>755</v>
      </c>
      <c r="C318" s="61" t="n">
        <v>100000</v>
      </c>
      <c r="D318" s="61" t="n">
        <v>0</v>
      </c>
      <c r="E318" s="62" t="n">
        <v>100000</v>
      </c>
    </row>
    <row outlineLevel="0" r="319">
      <c r="A319" s="68" t="s">
        <v>756</v>
      </c>
      <c r="B319" s="60" t="s">
        <v>757</v>
      </c>
      <c r="C319" s="61" t="n">
        <v>100000</v>
      </c>
      <c r="D319" s="61" t="n">
        <v>0</v>
      </c>
      <c r="E319" s="62" t="n">
        <v>100000</v>
      </c>
    </row>
    <row outlineLevel="0" r="320">
      <c r="A320" s="68" t="s">
        <v>758</v>
      </c>
      <c r="B320" s="60" t="s">
        <v>759</v>
      </c>
      <c r="C320" s="61" t="n">
        <v>100000</v>
      </c>
      <c r="D320" s="61" t="n">
        <v>0</v>
      </c>
      <c r="E320" s="62" t="n">
        <v>100000</v>
      </c>
    </row>
    <row outlineLevel="0" r="321">
      <c r="A321" s="64" t="s">
        <v>760</v>
      </c>
      <c r="B321" s="65" t="s">
        <v>761</v>
      </c>
      <c r="C321" s="61" t="n">
        <v>100000</v>
      </c>
      <c r="D321" s="61" t="n">
        <v>0</v>
      </c>
      <c r="E321" s="62" t="n">
        <v>100000</v>
      </c>
    </row>
    <row outlineLevel="0" r="322">
      <c r="A322" s="68" t="s">
        <v>762</v>
      </c>
      <c r="B322" s="60" t="s">
        <v>763</v>
      </c>
      <c r="C322" s="61" t="n">
        <v>9890.11</v>
      </c>
      <c r="D322" s="61" t="n">
        <v>0</v>
      </c>
      <c r="E322" s="62" t="n">
        <v>9890.11</v>
      </c>
    </row>
    <row outlineLevel="0" r="323">
      <c r="A323" s="68" t="s">
        <v>764</v>
      </c>
      <c r="B323" s="60" t="s">
        <v>765</v>
      </c>
      <c r="C323" s="61" t="n">
        <v>9890.11</v>
      </c>
      <c r="D323" s="61" t="n">
        <v>0</v>
      </c>
      <c r="E323" s="62" t="n">
        <v>9890.11</v>
      </c>
    </row>
    <row outlineLevel="0" r="324">
      <c r="A324" s="68" t="s">
        <v>766</v>
      </c>
      <c r="B324" s="60" t="s">
        <v>767</v>
      </c>
      <c r="C324" s="61" t="n">
        <v>9890.11</v>
      </c>
      <c r="D324" s="61" t="n">
        <v>0</v>
      </c>
      <c r="E324" s="62" t="n">
        <v>9890.11</v>
      </c>
    </row>
    <row outlineLevel="0" r="325">
      <c r="A325" s="64" t="s">
        <v>760</v>
      </c>
      <c r="B325" s="65" t="s">
        <v>768</v>
      </c>
      <c r="C325" s="61" t="n">
        <v>9890.11</v>
      </c>
      <c r="D325" s="61" t="n">
        <v>0</v>
      </c>
      <c r="E325" s="62" t="n">
        <v>9890.11</v>
      </c>
    </row>
    <row outlineLevel="0" r="326">
      <c r="A326" s="68" t="s">
        <v>769</v>
      </c>
      <c r="B326" s="60" t="s">
        <v>770</v>
      </c>
      <c r="C326" s="61" t="n">
        <v>32375906.63</v>
      </c>
      <c r="D326" s="61" t="n">
        <v>10583965.16</v>
      </c>
      <c r="E326" s="62" t="n">
        <v>21791941.47</v>
      </c>
    </row>
    <row outlineLevel="0" r="327">
      <c r="A327" s="68" t="s">
        <v>771</v>
      </c>
      <c r="B327" s="60" t="s">
        <v>772</v>
      </c>
      <c r="C327" s="61" t="n">
        <v>1595000</v>
      </c>
      <c r="D327" s="61" t="n">
        <v>262637.01</v>
      </c>
      <c r="E327" s="62" t="n">
        <v>1332362.99</v>
      </c>
    </row>
    <row outlineLevel="0" r="328">
      <c r="A328" s="68" t="s">
        <v>476</v>
      </c>
      <c r="B328" s="60" t="s">
        <v>773</v>
      </c>
      <c r="C328" s="61" t="n">
        <v>1595000</v>
      </c>
      <c r="D328" s="61" t="n">
        <v>262637.01</v>
      </c>
      <c r="E328" s="62" t="n">
        <v>1332362.99</v>
      </c>
    </row>
    <row outlineLevel="0" r="329">
      <c r="A329" s="68" t="s">
        <v>478</v>
      </c>
      <c r="B329" s="60" t="s">
        <v>774</v>
      </c>
      <c r="C329" s="61" t="n">
        <v>1595000</v>
      </c>
      <c r="D329" s="61" t="n">
        <v>262637.01</v>
      </c>
      <c r="E329" s="62" t="n">
        <v>1332362.99</v>
      </c>
    </row>
    <row outlineLevel="0" r="330">
      <c r="A330" s="68" t="s">
        <v>480</v>
      </c>
      <c r="B330" s="60" t="s">
        <v>775</v>
      </c>
      <c r="C330" s="61" t="n">
        <v>1595000</v>
      </c>
      <c r="D330" s="61" t="n">
        <v>262637.01</v>
      </c>
      <c r="E330" s="62" t="n">
        <v>1332362.99</v>
      </c>
    </row>
    <row outlineLevel="0" r="331">
      <c r="A331" s="68" t="s">
        <v>482</v>
      </c>
      <c r="B331" s="60" t="s">
        <v>776</v>
      </c>
      <c r="C331" s="61" t="n">
        <v>1595000</v>
      </c>
      <c r="D331" s="61" t="n">
        <v>262637.01</v>
      </c>
      <c r="E331" s="62" t="n">
        <v>1332362.99</v>
      </c>
    </row>
    <row outlineLevel="0" r="332">
      <c r="A332" s="68" t="s">
        <v>420</v>
      </c>
      <c r="B332" s="60" t="s">
        <v>777</v>
      </c>
      <c r="C332" s="61" t="n">
        <v>1595000</v>
      </c>
      <c r="D332" s="61" t="n">
        <v>262637.01</v>
      </c>
      <c r="E332" s="62" t="n">
        <v>1332362.99</v>
      </c>
    </row>
    <row outlineLevel="0" r="333">
      <c r="A333" s="68" t="s">
        <v>485</v>
      </c>
      <c r="B333" s="60" t="s">
        <v>778</v>
      </c>
      <c r="C333" s="61" t="n">
        <v>1595000</v>
      </c>
      <c r="D333" s="61" t="n">
        <v>262637.01</v>
      </c>
      <c r="E333" s="62" t="n">
        <v>1332362.99</v>
      </c>
    </row>
    <row outlineLevel="0" r="334">
      <c r="A334" s="64" t="s">
        <v>325</v>
      </c>
      <c r="B334" s="65" t="s">
        <v>779</v>
      </c>
      <c r="C334" s="61" t="n">
        <v>1595000</v>
      </c>
      <c r="D334" s="61" t="n">
        <v>262637.01</v>
      </c>
      <c r="E334" s="62" t="n">
        <v>1332362.99</v>
      </c>
    </row>
    <row outlineLevel="0" r="335">
      <c r="A335" s="68" t="s">
        <v>780</v>
      </c>
      <c r="B335" s="60" t="s">
        <v>781</v>
      </c>
      <c r="C335" s="61" t="n">
        <v>10169280</v>
      </c>
      <c r="D335" s="61" t="n">
        <v>7000000</v>
      </c>
      <c r="E335" s="62" t="n">
        <v>3169280</v>
      </c>
    </row>
    <row outlineLevel="0" r="336">
      <c r="A336" s="68" t="s">
        <v>476</v>
      </c>
      <c r="B336" s="60" t="s">
        <v>782</v>
      </c>
      <c r="C336" s="61" t="n">
        <v>10169280</v>
      </c>
      <c r="D336" s="61" t="n">
        <v>7000000</v>
      </c>
      <c r="E336" s="62" t="n">
        <v>3169280</v>
      </c>
    </row>
    <row outlineLevel="0" r="337">
      <c r="A337" s="68" t="s">
        <v>478</v>
      </c>
      <c r="B337" s="60" t="s">
        <v>783</v>
      </c>
      <c r="C337" s="61" t="n">
        <v>10169280</v>
      </c>
      <c r="D337" s="61" t="n">
        <v>7000000</v>
      </c>
      <c r="E337" s="62" t="n">
        <v>3169280</v>
      </c>
    </row>
    <row outlineLevel="0" r="338">
      <c r="A338" s="68" t="s">
        <v>688</v>
      </c>
      <c r="B338" s="60" t="s">
        <v>784</v>
      </c>
      <c r="C338" s="61" t="n">
        <v>7000000</v>
      </c>
      <c r="D338" s="61" t="n">
        <v>7000000</v>
      </c>
      <c r="E338" s="62" t="n">
        <v>0</v>
      </c>
    </row>
    <row outlineLevel="0" r="339">
      <c r="A339" s="68" t="s">
        <v>785</v>
      </c>
      <c r="B339" s="60" t="s">
        <v>786</v>
      </c>
      <c r="C339" s="61" t="n">
        <v>7000000</v>
      </c>
      <c r="D339" s="61" t="n">
        <v>7000000</v>
      </c>
      <c r="E339" s="62" t="n">
        <v>0</v>
      </c>
    </row>
    <row outlineLevel="0" r="340">
      <c r="A340" s="68" t="s">
        <v>420</v>
      </c>
      <c r="B340" s="60" t="s">
        <v>787</v>
      </c>
      <c r="C340" s="61" t="n">
        <v>7000000</v>
      </c>
      <c r="D340" s="61" t="n">
        <v>7000000</v>
      </c>
      <c r="E340" s="62" t="n">
        <v>0</v>
      </c>
    </row>
    <row outlineLevel="0" r="341">
      <c r="A341" s="68" t="s">
        <v>485</v>
      </c>
      <c r="B341" s="60" t="s">
        <v>788</v>
      </c>
      <c r="C341" s="61" t="n">
        <v>7000000</v>
      </c>
      <c r="D341" s="61" t="n">
        <v>7000000</v>
      </c>
      <c r="E341" s="62" t="n">
        <v>0</v>
      </c>
    </row>
    <row outlineLevel="0" r="342">
      <c r="A342" s="64" t="s">
        <v>325</v>
      </c>
      <c r="B342" s="65" t="s">
        <v>789</v>
      </c>
      <c r="C342" s="61" t="n">
        <v>7000000</v>
      </c>
      <c r="D342" s="61" t="n">
        <v>7000000</v>
      </c>
      <c r="E342" s="62" t="n">
        <v>0</v>
      </c>
    </row>
    <row outlineLevel="0" r="343">
      <c r="A343" s="68" t="s">
        <v>790</v>
      </c>
      <c r="B343" s="60" t="s">
        <v>791</v>
      </c>
      <c r="C343" s="61" t="n">
        <v>800000</v>
      </c>
      <c r="D343" s="61" t="n">
        <v>0</v>
      </c>
      <c r="E343" s="62" t="n">
        <v>800000</v>
      </c>
    </row>
    <row outlineLevel="0" r="344">
      <c r="A344" s="68" t="s">
        <v>420</v>
      </c>
      <c r="B344" s="60" t="s">
        <v>792</v>
      </c>
      <c r="C344" s="61" t="n">
        <v>800000</v>
      </c>
      <c r="D344" s="61" t="n">
        <v>0</v>
      </c>
      <c r="E344" s="62" t="n">
        <v>800000</v>
      </c>
    </row>
    <row outlineLevel="0" r="345">
      <c r="A345" s="68" t="s">
        <v>500</v>
      </c>
      <c r="B345" s="60" t="s">
        <v>793</v>
      </c>
      <c r="C345" s="61" t="n">
        <v>800000</v>
      </c>
      <c r="D345" s="61" t="n">
        <v>0</v>
      </c>
      <c r="E345" s="62" t="n">
        <v>800000</v>
      </c>
    </row>
    <row outlineLevel="0" r="346">
      <c r="A346" s="64" t="s">
        <v>325</v>
      </c>
      <c r="B346" s="65" t="s">
        <v>794</v>
      </c>
      <c r="C346" s="61" t="n">
        <v>800000</v>
      </c>
      <c r="D346" s="61" t="n">
        <v>0</v>
      </c>
      <c r="E346" s="62" t="n">
        <v>800000</v>
      </c>
    </row>
    <row outlineLevel="0" r="347">
      <c r="A347" s="68" t="s">
        <v>795</v>
      </c>
      <c r="B347" s="60" t="s">
        <v>796</v>
      </c>
      <c r="C347" s="61" t="n">
        <v>300000</v>
      </c>
      <c r="D347" s="61" t="n">
        <v>0</v>
      </c>
      <c r="E347" s="62" t="n">
        <v>300000</v>
      </c>
    </row>
    <row outlineLevel="0" r="348">
      <c r="A348" s="68" t="s">
        <v>420</v>
      </c>
      <c r="B348" s="60" t="s">
        <v>797</v>
      </c>
      <c r="C348" s="61" t="n">
        <v>300000</v>
      </c>
      <c r="D348" s="61" t="n">
        <v>0</v>
      </c>
      <c r="E348" s="62" t="n">
        <v>300000</v>
      </c>
    </row>
    <row outlineLevel="0" r="349">
      <c r="A349" s="68" t="s">
        <v>485</v>
      </c>
      <c r="B349" s="60" t="s">
        <v>798</v>
      </c>
      <c r="C349" s="61" t="n">
        <v>300000</v>
      </c>
      <c r="D349" s="61" t="n">
        <v>0</v>
      </c>
      <c r="E349" s="62" t="n">
        <v>300000</v>
      </c>
    </row>
    <row outlineLevel="0" r="350">
      <c r="A350" s="64" t="s">
        <v>325</v>
      </c>
      <c r="B350" s="65" t="s">
        <v>799</v>
      </c>
      <c r="C350" s="61" t="n">
        <v>300000</v>
      </c>
      <c r="D350" s="61" t="n">
        <v>0</v>
      </c>
      <c r="E350" s="62" t="n">
        <v>300000</v>
      </c>
    </row>
    <row outlineLevel="0" r="351">
      <c r="A351" s="68" t="s">
        <v>800</v>
      </c>
      <c r="B351" s="60" t="s">
        <v>801</v>
      </c>
      <c r="C351" s="61" t="n">
        <v>269280</v>
      </c>
      <c r="D351" s="61" t="n">
        <v>0</v>
      </c>
      <c r="E351" s="62" t="n">
        <v>269280</v>
      </c>
    </row>
    <row outlineLevel="0" r="352">
      <c r="A352" s="68" t="s">
        <v>420</v>
      </c>
      <c r="B352" s="60" t="s">
        <v>802</v>
      </c>
      <c r="C352" s="61" t="n">
        <v>269280</v>
      </c>
      <c r="D352" s="61" t="n">
        <v>0</v>
      </c>
      <c r="E352" s="62" t="n">
        <v>269280</v>
      </c>
    </row>
    <row outlineLevel="0" r="353">
      <c r="A353" s="68" t="s">
        <v>500</v>
      </c>
      <c r="B353" s="60" t="s">
        <v>803</v>
      </c>
      <c r="C353" s="61" t="n">
        <v>269280</v>
      </c>
      <c r="D353" s="61" t="n">
        <v>0</v>
      </c>
      <c r="E353" s="62" t="n">
        <v>269280</v>
      </c>
    </row>
    <row outlineLevel="0" r="354">
      <c r="A354" s="64" t="s">
        <v>325</v>
      </c>
      <c r="B354" s="65" t="s">
        <v>804</v>
      </c>
      <c r="C354" s="61" t="n">
        <v>269280</v>
      </c>
      <c r="D354" s="61" t="n">
        <v>0</v>
      </c>
      <c r="E354" s="62" t="n">
        <v>269280</v>
      </c>
    </row>
    <row outlineLevel="0" r="355">
      <c r="A355" s="68" t="s">
        <v>805</v>
      </c>
      <c r="B355" s="60" t="s">
        <v>806</v>
      </c>
      <c r="C355" s="61" t="n">
        <v>500000</v>
      </c>
      <c r="D355" s="61" t="n">
        <v>0</v>
      </c>
      <c r="E355" s="62" t="n">
        <v>500000</v>
      </c>
    </row>
    <row outlineLevel="0" r="356">
      <c r="A356" s="68" t="s">
        <v>420</v>
      </c>
      <c r="B356" s="60" t="s">
        <v>807</v>
      </c>
      <c r="C356" s="61" t="n">
        <v>500000</v>
      </c>
      <c r="D356" s="61" t="n">
        <v>0</v>
      </c>
      <c r="E356" s="62" t="n">
        <v>500000</v>
      </c>
    </row>
    <row outlineLevel="0" r="357">
      <c r="A357" s="68" t="s">
        <v>485</v>
      </c>
      <c r="B357" s="60" t="s">
        <v>808</v>
      </c>
      <c r="C357" s="61" t="n">
        <v>500000</v>
      </c>
      <c r="D357" s="61" t="n">
        <v>0</v>
      </c>
      <c r="E357" s="62" t="n">
        <v>500000</v>
      </c>
    </row>
    <row outlineLevel="0" r="358">
      <c r="A358" s="64" t="s">
        <v>325</v>
      </c>
      <c r="B358" s="65" t="s">
        <v>809</v>
      </c>
      <c r="C358" s="61" t="n">
        <v>500000</v>
      </c>
      <c r="D358" s="61" t="n">
        <v>0</v>
      </c>
      <c r="E358" s="62" t="n">
        <v>500000</v>
      </c>
    </row>
    <row outlineLevel="0" r="359">
      <c r="A359" s="68" t="s">
        <v>810</v>
      </c>
      <c r="B359" s="60" t="s">
        <v>811</v>
      </c>
      <c r="C359" s="61" t="n">
        <v>1235000</v>
      </c>
      <c r="D359" s="61" t="n">
        <v>0</v>
      </c>
      <c r="E359" s="62" t="n">
        <v>1235000</v>
      </c>
    </row>
    <row outlineLevel="0" r="360">
      <c r="A360" s="68" t="s">
        <v>420</v>
      </c>
      <c r="B360" s="60" t="s">
        <v>812</v>
      </c>
      <c r="C360" s="61" t="n">
        <v>1235000</v>
      </c>
      <c r="D360" s="61" t="n">
        <v>0</v>
      </c>
      <c r="E360" s="62" t="n">
        <v>1235000</v>
      </c>
    </row>
    <row outlineLevel="0" r="361">
      <c r="A361" s="68" t="s">
        <v>485</v>
      </c>
      <c r="B361" s="60" t="s">
        <v>813</v>
      </c>
      <c r="C361" s="61" t="n">
        <v>1235000</v>
      </c>
      <c r="D361" s="61" t="n">
        <v>0</v>
      </c>
      <c r="E361" s="62" t="n">
        <v>1235000</v>
      </c>
    </row>
    <row outlineLevel="0" r="362">
      <c r="A362" s="64" t="s">
        <v>325</v>
      </c>
      <c r="B362" s="65" t="s">
        <v>814</v>
      </c>
      <c r="C362" s="61" t="n">
        <v>1235000</v>
      </c>
      <c r="D362" s="61" t="n">
        <v>0</v>
      </c>
      <c r="E362" s="62" t="n">
        <v>1235000</v>
      </c>
    </row>
    <row outlineLevel="0" r="363">
      <c r="A363" s="68" t="s">
        <v>815</v>
      </c>
      <c r="B363" s="60" t="s">
        <v>816</v>
      </c>
      <c r="C363" s="61" t="n">
        <v>65000</v>
      </c>
      <c r="D363" s="61" t="n">
        <v>0</v>
      </c>
      <c r="E363" s="62" t="n">
        <v>65000</v>
      </c>
    </row>
    <row outlineLevel="0" r="364">
      <c r="A364" s="68" t="s">
        <v>432</v>
      </c>
      <c r="B364" s="60" t="s">
        <v>817</v>
      </c>
      <c r="C364" s="61" t="n">
        <v>65000</v>
      </c>
      <c r="D364" s="61" t="n">
        <v>0</v>
      </c>
      <c r="E364" s="62" t="n">
        <v>65000</v>
      </c>
    </row>
    <row outlineLevel="0" r="365">
      <c r="A365" s="68" t="s">
        <v>500</v>
      </c>
      <c r="B365" s="60" t="s">
        <v>818</v>
      </c>
      <c r="C365" s="61" t="n">
        <v>65000</v>
      </c>
      <c r="D365" s="61" t="n">
        <v>0</v>
      </c>
      <c r="E365" s="62" t="n">
        <v>65000</v>
      </c>
    </row>
    <row outlineLevel="0" r="366">
      <c r="A366" s="64" t="s">
        <v>325</v>
      </c>
      <c r="B366" s="65" t="s">
        <v>819</v>
      </c>
      <c r="C366" s="61" t="n">
        <v>65000</v>
      </c>
      <c r="D366" s="61" t="n">
        <v>0</v>
      </c>
      <c r="E366" s="62" t="n">
        <v>65000</v>
      </c>
    </row>
    <row outlineLevel="0" r="367">
      <c r="A367" s="68" t="s">
        <v>820</v>
      </c>
      <c r="B367" s="60" t="s">
        <v>821</v>
      </c>
      <c r="C367" s="61" t="n">
        <v>20611626.63</v>
      </c>
      <c r="D367" s="61" t="n">
        <v>3321328.15</v>
      </c>
      <c r="E367" s="62" t="n">
        <v>17290298.48</v>
      </c>
    </row>
    <row outlineLevel="0" r="368">
      <c r="A368" s="68" t="s">
        <v>476</v>
      </c>
      <c r="B368" s="60" t="s">
        <v>822</v>
      </c>
      <c r="C368" s="61" t="n">
        <v>17016000</v>
      </c>
      <c r="D368" s="61" t="n">
        <v>3321328.15</v>
      </c>
      <c r="E368" s="62" t="n">
        <v>13694671.85</v>
      </c>
    </row>
    <row outlineLevel="0" r="369">
      <c r="A369" s="68" t="s">
        <v>823</v>
      </c>
      <c r="B369" s="60" t="s">
        <v>824</v>
      </c>
      <c r="C369" s="61" t="n">
        <v>17016000</v>
      </c>
      <c r="D369" s="61" t="n">
        <v>3321328.15</v>
      </c>
      <c r="E369" s="62" t="n">
        <v>13694671.85</v>
      </c>
    </row>
    <row outlineLevel="0" r="370">
      <c r="A370" s="68" t="s">
        <v>825</v>
      </c>
      <c r="B370" s="60" t="s">
        <v>826</v>
      </c>
      <c r="C370" s="61" t="n">
        <v>17016000</v>
      </c>
      <c r="D370" s="61" t="n">
        <v>3321328.15</v>
      </c>
      <c r="E370" s="62" t="n">
        <v>13694671.85</v>
      </c>
    </row>
    <row outlineLevel="0" r="371">
      <c r="A371" s="68" t="s">
        <v>827</v>
      </c>
      <c r="B371" s="60" t="s">
        <v>828</v>
      </c>
      <c r="C371" s="61" t="n">
        <v>6148000</v>
      </c>
      <c r="D371" s="61" t="n">
        <v>2868664.18</v>
      </c>
      <c r="E371" s="62" t="n">
        <v>3279335.82</v>
      </c>
    </row>
    <row outlineLevel="0" r="372">
      <c r="A372" s="68" t="s">
        <v>420</v>
      </c>
      <c r="B372" s="60" t="s">
        <v>829</v>
      </c>
      <c r="C372" s="61" t="n">
        <v>6148000</v>
      </c>
      <c r="D372" s="61" t="n">
        <v>2868664.18</v>
      </c>
      <c r="E372" s="62" t="n">
        <v>3279335.82</v>
      </c>
    </row>
    <row outlineLevel="0" r="373">
      <c r="A373" s="68" t="s">
        <v>500</v>
      </c>
      <c r="B373" s="60" t="s">
        <v>830</v>
      </c>
      <c r="C373" s="61" t="n">
        <v>6148000</v>
      </c>
      <c r="D373" s="61" t="n">
        <v>2868664.18</v>
      </c>
      <c r="E373" s="62" t="n">
        <v>3279335.82</v>
      </c>
    </row>
    <row outlineLevel="0" r="374">
      <c r="A374" s="64" t="s">
        <v>325</v>
      </c>
      <c r="B374" s="65" t="s">
        <v>831</v>
      </c>
      <c r="C374" s="61" t="n">
        <v>700000</v>
      </c>
      <c r="D374" s="61" t="n">
        <v>71144</v>
      </c>
      <c r="E374" s="62" t="n">
        <v>628856</v>
      </c>
    </row>
    <row outlineLevel="0" r="375">
      <c r="A375" s="64" t="s">
        <v>357</v>
      </c>
      <c r="B375" s="65" t="s">
        <v>832</v>
      </c>
      <c r="C375" s="61" t="n">
        <v>5448000</v>
      </c>
      <c r="D375" s="61" t="n">
        <v>2797520.18</v>
      </c>
      <c r="E375" s="62" t="n">
        <v>2650479.82</v>
      </c>
    </row>
    <row outlineLevel="0" r="376">
      <c r="A376" s="68" t="s">
        <v>833</v>
      </c>
      <c r="B376" s="60" t="s">
        <v>834</v>
      </c>
      <c r="C376" s="61" t="n">
        <v>2607000</v>
      </c>
      <c r="D376" s="61" t="n">
        <v>0</v>
      </c>
      <c r="E376" s="62" t="n">
        <v>2607000</v>
      </c>
    </row>
    <row outlineLevel="0" r="377">
      <c r="A377" s="68" t="s">
        <v>420</v>
      </c>
      <c r="B377" s="60" t="s">
        <v>835</v>
      </c>
      <c r="C377" s="61" t="n">
        <v>2607000</v>
      </c>
      <c r="D377" s="61" t="n">
        <v>0</v>
      </c>
      <c r="E377" s="62" t="n">
        <v>2607000</v>
      </c>
    </row>
    <row outlineLevel="0" r="378">
      <c r="A378" s="68" t="s">
        <v>485</v>
      </c>
      <c r="B378" s="60" t="s">
        <v>836</v>
      </c>
      <c r="C378" s="61" t="n">
        <v>2607000</v>
      </c>
      <c r="D378" s="61" t="n">
        <v>0</v>
      </c>
      <c r="E378" s="62" t="n">
        <v>2607000</v>
      </c>
    </row>
    <row outlineLevel="0" r="379">
      <c r="A379" s="64" t="s">
        <v>325</v>
      </c>
      <c r="B379" s="65" t="s">
        <v>837</v>
      </c>
      <c r="C379" s="61" t="n">
        <v>2607000</v>
      </c>
      <c r="D379" s="61" t="n">
        <v>0</v>
      </c>
      <c r="E379" s="62" t="n">
        <v>2607000</v>
      </c>
    </row>
    <row outlineLevel="0" r="380">
      <c r="A380" s="68" t="s">
        <v>838</v>
      </c>
      <c r="B380" s="60" t="s">
        <v>839</v>
      </c>
      <c r="C380" s="61" t="n">
        <v>316000</v>
      </c>
      <c r="D380" s="61" t="n">
        <v>33333.34</v>
      </c>
      <c r="E380" s="62" t="n">
        <v>282666.66</v>
      </c>
    </row>
    <row outlineLevel="0" r="381">
      <c r="A381" s="68" t="s">
        <v>420</v>
      </c>
      <c r="B381" s="60" t="s">
        <v>840</v>
      </c>
      <c r="C381" s="61" t="n">
        <v>316000</v>
      </c>
      <c r="D381" s="61" t="n">
        <v>33333.34</v>
      </c>
      <c r="E381" s="62" t="n">
        <v>282666.66</v>
      </c>
    </row>
    <row outlineLevel="0" r="382">
      <c r="A382" s="68" t="s">
        <v>485</v>
      </c>
      <c r="B382" s="60" t="s">
        <v>841</v>
      </c>
      <c r="C382" s="61" t="n">
        <v>316000</v>
      </c>
      <c r="D382" s="61" t="n">
        <v>33333.34</v>
      </c>
      <c r="E382" s="62" t="n">
        <v>282666.66</v>
      </c>
    </row>
    <row outlineLevel="0" r="383">
      <c r="A383" s="64" t="s">
        <v>325</v>
      </c>
      <c r="B383" s="65" t="s">
        <v>842</v>
      </c>
      <c r="C383" s="61" t="n">
        <v>316000</v>
      </c>
      <c r="D383" s="61" t="n">
        <v>33333.34</v>
      </c>
      <c r="E383" s="62" t="n">
        <v>282666.66</v>
      </c>
    </row>
    <row outlineLevel="0" r="384">
      <c r="A384" s="64" t="s">
        <v>843</v>
      </c>
      <c r="B384" s="60" t="s">
        <v>844</v>
      </c>
      <c r="C384" s="61" t="n">
        <v>1500000</v>
      </c>
      <c r="D384" s="61" t="n">
        <v>0</v>
      </c>
      <c r="E384" s="62" t="n">
        <v>1500000</v>
      </c>
    </row>
    <row outlineLevel="0" r="385">
      <c r="A385" s="68" t="s">
        <v>420</v>
      </c>
      <c r="B385" s="60" t="s">
        <v>845</v>
      </c>
      <c r="C385" s="61" t="n">
        <v>1500000</v>
      </c>
      <c r="D385" s="61" t="n">
        <v>0</v>
      </c>
      <c r="E385" s="62" t="n">
        <v>1500000</v>
      </c>
    </row>
    <row outlineLevel="0" r="386">
      <c r="A386" s="68" t="s">
        <v>485</v>
      </c>
      <c r="B386" s="60" t="s">
        <v>846</v>
      </c>
      <c r="C386" s="61" t="n">
        <v>1500000</v>
      </c>
      <c r="D386" s="61" t="n">
        <v>0</v>
      </c>
      <c r="E386" s="62" t="n">
        <v>1500000</v>
      </c>
    </row>
    <row outlineLevel="0" r="387">
      <c r="A387" s="64" t="s">
        <v>325</v>
      </c>
      <c r="B387" s="60" t="s">
        <v>847</v>
      </c>
      <c r="C387" s="61" t="n">
        <v>1500000</v>
      </c>
      <c r="D387" s="61" t="n">
        <v>0</v>
      </c>
      <c r="E387" s="62" t="n">
        <v>1500000</v>
      </c>
    </row>
    <row outlineLevel="0" r="388">
      <c r="A388" s="68" t="s">
        <v>848</v>
      </c>
      <c r="B388" s="60" t="s">
        <v>849</v>
      </c>
      <c r="C388" s="61" t="n">
        <v>1711700</v>
      </c>
      <c r="D388" s="61" t="n">
        <v>254100.33</v>
      </c>
      <c r="E388" s="62" t="n">
        <v>1457599.67</v>
      </c>
    </row>
    <row outlineLevel="0" r="389">
      <c r="A389" s="68" t="s">
        <v>432</v>
      </c>
      <c r="B389" s="60" t="s">
        <v>850</v>
      </c>
      <c r="C389" s="61" t="n">
        <v>1711700</v>
      </c>
      <c r="D389" s="61" t="n">
        <v>254100.33</v>
      </c>
      <c r="E389" s="62" t="n">
        <v>1457599.67</v>
      </c>
    </row>
    <row outlineLevel="0" r="390">
      <c r="A390" s="68" t="s">
        <v>485</v>
      </c>
      <c r="B390" s="60" t="s">
        <v>851</v>
      </c>
      <c r="C390" s="61" t="n">
        <v>1711700</v>
      </c>
      <c r="D390" s="61" t="n">
        <v>254100.33</v>
      </c>
      <c r="E390" s="62" t="n">
        <v>1457599.67</v>
      </c>
    </row>
    <row outlineLevel="0" r="391">
      <c r="A391" s="64" t="s">
        <v>325</v>
      </c>
      <c r="B391" s="65" t="s">
        <v>852</v>
      </c>
      <c r="C391" s="61" t="n">
        <v>1711700</v>
      </c>
      <c r="D391" s="61" t="n">
        <v>254100.33</v>
      </c>
      <c r="E391" s="62" t="n">
        <v>1457599.67</v>
      </c>
    </row>
    <row outlineLevel="0" r="392">
      <c r="A392" s="64" t="s">
        <v>853</v>
      </c>
      <c r="B392" s="60" t="s">
        <v>854</v>
      </c>
      <c r="C392" s="61" t="n">
        <v>2547300</v>
      </c>
      <c r="D392" s="61" t="n">
        <v>0</v>
      </c>
      <c r="E392" s="62" t="n">
        <v>2547300</v>
      </c>
    </row>
    <row outlineLevel="0" r="393">
      <c r="A393" s="68" t="s">
        <v>432</v>
      </c>
      <c r="B393" s="60" t="s">
        <v>855</v>
      </c>
      <c r="C393" s="61" t="n">
        <v>2547300</v>
      </c>
      <c r="D393" s="61" t="n">
        <v>0</v>
      </c>
      <c r="E393" s="62" t="n">
        <v>2547300</v>
      </c>
    </row>
    <row outlineLevel="0" r="394">
      <c r="A394" s="68" t="s">
        <v>485</v>
      </c>
      <c r="B394" s="60" t="s">
        <v>856</v>
      </c>
      <c r="C394" s="61" t="n">
        <v>2547300</v>
      </c>
      <c r="D394" s="61" t="n">
        <v>0</v>
      </c>
      <c r="E394" s="62" t="n">
        <v>2547300</v>
      </c>
    </row>
    <row outlineLevel="0" r="395">
      <c r="A395" s="64" t="s">
        <v>325</v>
      </c>
      <c r="B395" s="65" t="s">
        <v>857</v>
      </c>
      <c r="C395" s="61" t="n">
        <v>2547300</v>
      </c>
      <c r="D395" s="61" t="n">
        <v>0</v>
      </c>
      <c r="E395" s="62" t="n">
        <v>2547300</v>
      </c>
    </row>
    <row outlineLevel="0" r="396">
      <c r="A396" s="68" t="s">
        <v>858</v>
      </c>
      <c r="B396" s="60" t="s">
        <v>859</v>
      </c>
      <c r="C396" s="61" t="n">
        <v>1193000</v>
      </c>
      <c r="D396" s="61" t="n">
        <v>165230.3</v>
      </c>
      <c r="E396" s="62" t="n">
        <v>1027769.7</v>
      </c>
    </row>
    <row outlineLevel="0" r="397">
      <c r="A397" s="68" t="s">
        <v>420</v>
      </c>
      <c r="B397" s="60" t="s">
        <v>860</v>
      </c>
      <c r="C397" s="61" t="n">
        <v>1193000</v>
      </c>
      <c r="D397" s="61" t="n">
        <v>165230.3</v>
      </c>
      <c r="E397" s="62" t="n">
        <v>1027769.7</v>
      </c>
    </row>
    <row outlineLevel="0" r="398">
      <c r="A398" s="68" t="s">
        <v>485</v>
      </c>
      <c r="B398" s="60" t="s">
        <v>861</v>
      </c>
      <c r="C398" s="61" t="n">
        <v>1193000</v>
      </c>
      <c r="D398" s="61" t="n">
        <v>165230.3</v>
      </c>
      <c r="E398" s="62" t="n">
        <v>1027769.7</v>
      </c>
    </row>
    <row outlineLevel="0" r="399">
      <c r="A399" s="64" t="s">
        <v>325</v>
      </c>
      <c r="B399" s="65" t="s">
        <v>862</v>
      </c>
      <c r="C399" s="61" t="n">
        <v>1193000</v>
      </c>
      <c r="D399" s="61" t="n">
        <v>165230.3</v>
      </c>
      <c r="E399" s="62" t="n">
        <v>1027769.7</v>
      </c>
    </row>
    <row outlineLevel="0" r="400">
      <c r="A400" s="68" t="s">
        <v>863</v>
      </c>
      <c r="B400" s="60" t="s">
        <v>864</v>
      </c>
      <c r="C400" s="61" t="n">
        <v>200000</v>
      </c>
      <c r="D400" s="61" t="n">
        <v>0</v>
      </c>
      <c r="E400" s="62" t="n">
        <v>200000</v>
      </c>
    </row>
    <row outlineLevel="0" r="401">
      <c r="A401" s="68" t="s">
        <v>432</v>
      </c>
      <c r="B401" s="60" t="s">
        <v>865</v>
      </c>
      <c r="C401" s="61" t="n">
        <v>200000</v>
      </c>
      <c r="D401" s="61" t="n">
        <v>0</v>
      </c>
      <c r="E401" s="62" t="n">
        <v>200000</v>
      </c>
    </row>
    <row outlineLevel="0" r="402">
      <c r="A402" s="68" t="s">
        <v>500</v>
      </c>
      <c r="B402" s="60" t="s">
        <v>866</v>
      </c>
      <c r="C402" s="61" t="n">
        <v>200000</v>
      </c>
      <c r="D402" s="61" t="n">
        <v>0</v>
      </c>
      <c r="E402" s="62" t="n">
        <v>200000</v>
      </c>
    </row>
    <row outlineLevel="0" r="403">
      <c r="A403" s="64" t="s">
        <v>325</v>
      </c>
      <c r="B403" s="65" t="s">
        <v>867</v>
      </c>
      <c r="C403" s="61" t="n">
        <v>200000</v>
      </c>
      <c r="D403" s="61" t="n">
        <v>0</v>
      </c>
      <c r="E403" s="62" t="n">
        <v>200000</v>
      </c>
    </row>
    <row outlineLevel="0" r="404">
      <c r="A404" s="68" t="s">
        <v>868</v>
      </c>
      <c r="B404" s="60" t="s">
        <v>869</v>
      </c>
      <c r="C404" s="61" t="n">
        <v>593000</v>
      </c>
      <c r="D404" s="61" t="n">
        <v>0</v>
      </c>
      <c r="E404" s="62" t="n">
        <v>593000</v>
      </c>
    </row>
    <row outlineLevel="0" r="405">
      <c r="A405" s="68" t="s">
        <v>420</v>
      </c>
      <c r="B405" s="60" t="s">
        <v>870</v>
      </c>
      <c r="C405" s="61" t="n">
        <v>593000</v>
      </c>
      <c r="D405" s="61" t="n">
        <v>0</v>
      </c>
      <c r="E405" s="62" t="n">
        <v>593000</v>
      </c>
    </row>
    <row outlineLevel="0" r="406">
      <c r="A406" s="68" t="s">
        <v>500</v>
      </c>
      <c r="B406" s="60" t="s">
        <v>871</v>
      </c>
      <c r="C406" s="61" t="n">
        <v>593000</v>
      </c>
      <c r="D406" s="61" t="n">
        <v>0</v>
      </c>
      <c r="E406" s="62" t="n">
        <v>593000</v>
      </c>
    </row>
    <row outlineLevel="0" r="407">
      <c r="A407" s="64" t="s">
        <v>325</v>
      </c>
      <c r="B407" s="65" t="s">
        <v>872</v>
      </c>
      <c r="C407" s="61" t="n">
        <v>593000</v>
      </c>
      <c r="D407" s="61" t="n">
        <v>0</v>
      </c>
      <c r="E407" s="62" t="n">
        <v>593000</v>
      </c>
    </row>
    <row outlineLevel="0" r="408">
      <c r="A408" s="68" t="s">
        <v>873</v>
      </c>
      <c r="B408" s="60" t="s">
        <v>874</v>
      </c>
      <c r="C408" s="61" t="n">
        <v>200000</v>
      </c>
      <c r="D408" s="61" t="n">
        <v>0</v>
      </c>
      <c r="E408" s="62" t="n">
        <v>200000</v>
      </c>
    </row>
    <row outlineLevel="0" r="409">
      <c r="A409" s="68" t="s">
        <v>432</v>
      </c>
      <c r="B409" s="60" t="s">
        <v>875</v>
      </c>
      <c r="C409" s="61" t="n">
        <v>200000</v>
      </c>
      <c r="D409" s="61" t="n">
        <v>0</v>
      </c>
      <c r="E409" s="62" t="n">
        <v>200000</v>
      </c>
    </row>
    <row outlineLevel="0" r="410">
      <c r="A410" s="68" t="s">
        <v>485</v>
      </c>
      <c r="B410" s="60" t="s">
        <v>876</v>
      </c>
      <c r="C410" s="61" t="n">
        <v>200000</v>
      </c>
      <c r="D410" s="61" t="n">
        <v>0</v>
      </c>
      <c r="E410" s="62" t="n">
        <v>200000</v>
      </c>
    </row>
    <row outlineLevel="0" r="411">
      <c r="A411" s="64" t="s">
        <v>325</v>
      </c>
      <c r="B411" s="65" t="s">
        <v>877</v>
      </c>
      <c r="C411" s="61" t="n">
        <v>200000</v>
      </c>
      <c r="D411" s="61" t="n">
        <v>0</v>
      </c>
      <c r="E411" s="62" t="n">
        <v>200000</v>
      </c>
    </row>
    <row outlineLevel="0" r="412">
      <c r="A412" s="68" t="s">
        <v>878</v>
      </c>
      <c r="B412" s="60" t="s">
        <v>879</v>
      </c>
      <c r="C412" s="61" t="n">
        <v>3595626.63</v>
      </c>
      <c r="D412" s="61" t="n">
        <v>0</v>
      </c>
      <c r="E412" s="62" t="n">
        <v>3595626.63</v>
      </c>
    </row>
    <row outlineLevel="0" r="413">
      <c r="A413" s="68" t="s">
        <v>880</v>
      </c>
      <c r="B413" s="60" t="s">
        <v>881</v>
      </c>
      <c r="C413" s="61" t="n">
        <v>3595626.63</v>
      </c>
      <c r="D413" s="61" t="n">
        <v>0</v>
      </c>
      <c r="E413" s="62" t="n">
        <v>3595626.63</v>
      </c>
    </row>
    <row outlineLevel="0" r="414">
      <c r="A414" s="68" t="s">
        <v>882</v>
      </c>
      <c r="B414" s="60" t="s">
        <v>883</v>
      </c>
      <c r="C414" s="61" t="n">
        <v>3595626.63</v>
      </c>
      <c r="D414" s="61" t="n">
        <v>0</v>
      </c>
      <c r="E414" s="62" t="n">
        <v>3595626.63</v>
      </c>
    </row>
    <row outlineLevel="0" r="415">
      <c r="A415" s="68" t="s">
        <v>884</v>
      </c>
      <c r="B415" s="60" t="s">
        <v>885</v>
      </c>
      <c r="C415" s="61" t="n">
        <v>3595626.63</v>
      </c>
      <c r="D415" s="61" t="n">
        <v>0</v>
      </c>
      <c r="E415" s="62" t="n">
        <v>3595626.63</v>
      </c>
    </row>
    <row outlineLevel="0" r="416">
      <c r="A416" s="68" t="s">
        <v>353</v>
      </c>
      <c r="B416" s="60" t="s">
        <v>886</v>
      </c>
      <c r="C416" s="61" t="n">
        <v>3595626.63</v>
      </c>
      <c r="D416" s="61" t="n">
        <v>0</v>
      </c>
      <c r="E416" s="62" t="n">
        <v>3595626.63</v>
      </c>
    </row>
    <row outlineLevel="0" r="417">
      <c r="A417" s="68" t="s">
        <v>485</v>
      </c>
      <c r="B417" s="60" t="s">
        <v>887</v>
      </c>
      <c r="C417" s="61" t="n">
        <v>3595626.63</v>
      </c>
      <c r="D417" s="61" t="n">
        <v>0</v>
      </c>
      <c r="E417" s="62" t="n">
        <v>3595626.63</v>
      </c>
    </row>
    <row outlineLevel="0" r="418">
      <c r="A418" s="64" t="s">
        <v>325</v>
      </c>
      <c r="B418" s="65" t="s">
        <v>888</v>
      </c>
      <c r="C418" s="61" t="n">
        <v>3595626.63</v>
      </c>
      <c r="D418" s="61" t="n">
        <v>0</v>
      </c>
      <c r="E418" s="62" t="n">
        <v>3595626.63</v>
      </c>
    </row>
    <row outlineLevel="0" r="419">
      <c r="A419" s="68" t="s">
        <v>889</v>
      </c>
      <c r="B419" s="60" t="s">
        <v>890</v>
      </c>
      <c r="C419" s="61" t="n">
        <v>295844.95</v>
      </c>
      <c r="D419" s="61" t="n">
        <v>0</v>
      </c>
      <c r="E419" s="62" t="n">
        <v>295844.95</v>
      </c>
    </row>
    <row outlineLevel="0" r="420">
      <c r="A420" s="68" t="s">
        <v>891</v>
      </c>
      <c r="B420" s="60" t="s">
        <v>892</v>
      </c>
      <c r="C420" s="61" t="n">
        <v>235844.95</v>
      </c>
      <c r="D420" s="61" t="n">
        <v>0</v>
      </c>
      <c r="E420" s="62" t="n">
        <v>235844.95</v>
      </c>
    </row>
    <row outlineLevel="0" r="421">
      <c r="A421" s="68" t="s">
        <v>893</v>
      </c>
      <c r="B421" s="60" t="s">
        <v>894</v>
      </c>
      <c r="C421" s="61" t="n">
        <v>235844.95</v>
      </c>
      <c r="D421" s="61" t="n">
        <v>0</v>
      </c>
      <c r="E421" s="62" t="n">
        <v>235844.95</v>
      </c>
    </row>
    <row outlineLevel="0" r="422">
      <c r="A422" s="68" t="s">
        <v>895</v>
      </c>
      <c r="B422" s="60" t="s">
        <v>896</v>
      </c>
      <c r="C422" s="61" t="n">
        <v>235844.95</v>
      </c>
      <c r="D422" s="61" t="n">
        <v>0</v>
      </c>
      <c r="E422" s="62" t="n">
        <v>235844.95</v>
      </c>
    </row>
    <row outlineLevel="0" r="423">
      <c r="A423" s="68" t="s">
        <v>897</v>
      </c>
      <c r="B423" s="60" t="s">
        <v>898</v>
      </c>
      <c r="C423" s="61" t="n">
        <v>235844.95</v>
      </c>
      <c r="D423" s="61" t="n">
        <v>0</v>
      </c>
      <c r="E423" s="62" t="n">
        <v>235844.95</v>
      </c>
    </row>
    <row outlineLevel="0" r="424">
      <c r="A424" s="68" t="s">
        <v>899</v>
      </c>
      <c r="B424" s="60" t="s">
        <v>900</v>
      </c>
      <c r="C424" s="61" t="n">
        <v>235844.95</v>
      </c>
      <c r="D424" s="61" t="n">
        <v>0</v>
      </c>
      <c r="E424" s="62" t="n">
        <v>235844.95</v>
      </c>
    </row>
    <row outlineLevel="0" r="425">
      <c r="A425" s="68" t="s">
        <v>420</v>
      </c>
      <c r="B425" s="60" t="s">
        <v>901</v>
      </c>
      <c r="C425" s="61" t="n">
        <v>235844.95</v>
      </c>
      <c r="D425" s="61" t="n">
        <v>0</v>
      </c>
      <c r="E425" s="62" t="n">
        <v>235844.95</v>
      </c>
    </row>
    <row outlineLevel="0" r="426">
      <c r="A426" s="68" t="s">
        <v>500</v>
      </c>
      <c r="B426" s="60" t="s">
        <v>902</v>
      </c>
      <c r="C426" s="61" t="n">
        <v>235844.95</v>
      </c>
      <c r="D426" s="61" t="n">
        <v>0</v>
      </c>
      <c r="E426" s="62" t="n">
        <v>235844.95</v>
      </c>
    </row>
    <row outlineLevel="0" r="427">
      <c r="A427" s="68" t="s">
        <v>903</v>
      </c>
      <c r="B427" s="65" t="s">
        <v>904</v>
      </c>
      <c r="C427" s="61" t="n">
        <v>235844.95</v>
      </c>
      <c r="D427" s="61" t="n">
        <v>0</v>
      </c>
      <c r="E427" s="62" t="n">
        <v>235844.95</v>
      </c>
    </row>
    <row outlineLevel="0" r="428">
      <c r="A428" s="68" t="s">
        <v>905</v>
      </c>
      <c r="B428" s="60" t="s">
        <v>906</v>
      </c>
      <c r="C428" s="61" t="n">
        <v>60000</v>
      </c>
      <c r="D428" s="61" t="n">
        <v>0</v>
      </c>
      <c r="E428" s="62" t="n">
        <v>60000</v>
      </c>
    </row>
    <row outlineLevel="0" r="429">
      <c r="A429" s="68" t="s">
        <v>907</v>
      </c>
      <c r="B429" s="60" t="s">
        <v>908</v>
      </c>
      <c r="C429" s="61" t="n">
        <v>60000</v>
      </c>
      <c r="D429" s="61" t="n">
        <v>0</v>
      </c>
      <c r="E429" s="62" t="n">
        <v>60000</v>
      </c>
    </row>
    <row outlineLevel="0" r="430">
      <c r="A430" s="68" t="s">
        <v>909</v>
      </c>
      <c r="B430" s="60" t="s">
        <v>910</v>
      </c>
      <c r="C430" s="61" t="n">
        <v>60000</v>
      </c>
      <c r="D430" s="61" t="n">
        <v>0</v>
      </c>
      <c r="E430" s="62" t="n">
        <v>60000</v>
      </c>
    </row>
    <row outlineLevel="0" r="431">
      <c r="A431" s="68" t="s">
        <v>911</v>
      </c>
      <c r="B431" s="60" t="s">
        <v>912</v>
      </c>
      <c r="C431" s="61" t="n">
        <v>60000</v>
      </c>
      <c r="D431" s="61" t="n">
        <v>0</v>
      </c>
      <c r="E431" s="62" t="n">
        <v>60000</v>
      </c>
    </row>
    <row outlineLevel="0" r="432">
      <c r="A432" s="68" t="s">
        <v>913</v>
      </c>
      <c r="B432" s="60" t="s">
        <v>914</v>
      </c>
      <c r="C432" s="61" t="n">
        <v>60000</v>
      </c>
      <c r="D432" s="61" t="n">
        <v>0</v>
      </c>
      <c r="E432" s="62" t="n">
        <v>60000</v>
      </c>
    </row>
    <row outlineLevel="0" r="433">
      <c r="A433" s="68" t="s">
        <v>915</v>
      </c>
      <c r="B433" s="60" t="s">
        <v>916</v>
      </c>
      <c r="C433" s="61" t="n">
        <v>60000</v>
      </c>
      <c r="D433" s="61" t="n">
        <v>0</v>
      </c>
      <c r="E433" s="62" t="n">
        <v>60000</v>
      </c>
    </row>
    <row outlineLevel="0" r="434">
      <c r="A434" s="64" t="s">
        <v>490</v>
      </c>
      <c r="B434" s="65" t="s">
        <v>917</v>
      </c>
      <c r="C434" s="61" t="n">
        <v>60000</v>
      </c>
      <c r="D434" s="61" t="n">
        <v>0</v>
      </c>
      <c r="E434" s="62" t="n">
        <v>60000</v>
      </c>
    </row>
    <row outlineLevel="0" r="435">
      <c r="A435" s="68" t="s">
        <v>918</v>
      </c>
      <c r="B435" s="60" t="s">
        <v>919</v>
      </c>
      <c r="C435" s="61" t="n">
        <v>60606.06</v>
      </c>
      <c r="D435" s="61" t="n">
        <v>0</v>
      </c>
      <c r="E435" s="62" t="n">
        <v>60606.06</v>
      </c>
    </row>
    <row outlineLevel="0" r="436">
      <c r="A436" s="68" t="s">
        <v>920</v>
      </c>
      <c r="B436" s="60" t="s">
        <v>921</v>
      </c>
      <c r="C436" s="61" t="n">
        <v>60606.06</v>
      </c>
      <c r="D436" s="61" t="n">
        <v>0</v>
      </c>
      <c r="E436" s="62" t="n">
        <v>60606.06</v>
      </c>
    </row>
    <row outlineLevel="0" r="437">
      <c r="A437" s="68" t="s">
        <v>731</v>
      </c>
      <c r="B437" s="60" t="s">
        <v>922</v>
      </c>
      <c r="C437" s="61" t="n">
        <v>60606.06</v>
      </c>
      <c r="D437" s="61" t="n">
        <v>0</v>
      </c>
      <c r="E437" s="62" t="n">
        <v>60606.06</v>
      </c>
    </row>
    <row outlineLevel="0" r="438">
      <c r="A438" s="68" t="s">
        <v>923</v>
      </c>
      <c r="B438" s="60" t="s">
        <v>924</v>
      </c>
      <c r="C438" s="61" t="n">
        <v>60606.06</v>
      </c>
      <c r="D438" s="61" t="n">
        <v>0</v>
      </c>
      <c r="E438" s="62" t="n">
        <v>60606.06</v>
      </c>
    </row>
    <row outlineLevel="0" r="439">
      <c r="A439" s="68" t="s">
        <v>925</v>
      </c>
      <c r="B439" s="60" t="s">
        <v>926</v>
      </c>
      <c r="C439" s="61" t="n">
        <v>60606.06</v>
      </c>
      <c r="D439" s="61" t="n">
        <v>0</v>
      </c>
      <c r="E439" s="62" t="n">
        <v>60606.06</v>
      </c>
    </row>
    <row outlineLevel="0" r="440">
      <c r="A440" s="68" t="s">
        <v>927</v>
      </c>
      <c r="B440" s="60" t="s">
        <v>928</v>
      </c>
      <c r="C440" s="61" t="n">
        <v>60000</v>
      </c>
      <c r="D440" s="61" t="n">
        <v>0</v>
      </c>
      <c r="E440" s="62" t="n">
        <v>60000</v>
      </c>
    </row>
    <row outlineLevel="0" r="441">
      <c r="A441" s="68" t="s">
        <v>420</v>
      </c>
      <c r="B441" s="60" t="s">
        <v>929</v>
      </c>
      <c r="C441" s="61" t="n">
        <v>60000</v>
      </c>
      <c r="D441" s="61" t="n">
        <v>0</v>
      </c>
      <c r="E441" s="62" t="n">
        <v>60000</v>
      </c>
    </row>
    <row outlineLevel="0" r="442">
      <c r="A442" s="68" t="s">
        <v>422</v>
      </c>
      <c r="B442" s="60" t="s">
        <v>930</v>
      </c>
      <c r="C442" s="61" t="n">
        <v>60000</v>
      </c>
      <c r="D442" s="61" t="n">
        <v>0</v>
      </c>
      <c r="E442" s="62" t="n">
        <v>60000</v>
      </c>
    </row>
    <row outlineLevel="0" r="443">
      <c r="A443" s="64" t="s">
        <v>325</v>
      </c>
      <c r="B443" s="65" t="s">
        <v>931</v>
      </c>
      <c r="C443" s="61" t="n">
        <v>60000</v>
      </c>
      <c r="D443" s="61" t="n">
        <v>0</v>
      </c>
      <c r="E443" s="62" t="n">
        <v>60000</v>
      </c>
    </row>
    <row outlineLevel="0" r="444">
      <c r="A444" s="68" t="s">
        <v>932</v>
      </c>
      <c r="B444" s="60" t="s">
        <v>933</v>
      </c>
      <c r="C444" s="61" t="n">
        <v>606.06</v>
      </c>
      <c r="D444" s="61" t="n">
        <v>0</v>
      </c>
      <c r="E444" s="62" t="n">
        <v>606.06</v>
      </c>
    </row>
    <row outlineLevel="0" r="445">
      <c r="A445" s="68" t="s">
        <v>420</v>
      </c>
      <c r="B445" s="60" t="s">
        <v>934</v>
      </c>
      <c r="C445" s="61" t="n">
        <v>606.06</v>
      </c>
      <c r="D445" s="61" t="n">
        <v>0</v>
      </c>
      <c r="E445" s="62" t="n">
        <v>606.06</v>
      </c>
    </row>
    <row outlineLevel="0" r="446">
      <c r="A446" s="68" t="s">
        <v>485</v>
      </c>
      <c r="B446" s="60" t="s">
        <v>935</v>
      </c>
      <c r="C446" s="61" t="n">
        <v>606.06</v>
      </c>
      <c r="D446" s="61" t="n">
        <v>0</v>
      </c>
      <c r="E446" s="62" t="n">
        <v>606.06</v>
      </c>
    </row>
    <row outlineLevel="0" r="447">
      <c r="A447" s="64" t="s">
        <v>325</v>
      </c>
      <c r="B447" s="65" t="s">
        <v>936</v>
      </c>
      <c r="C447" s="61" t="n">
        <v>606.06</v>
      </c>
      <c r="D447" s="61" t="n">
        <v>0</v>
      </c>
      <c r="E447" s="62" t="n">
        <v>606.06</v>
      </c>
    </row>
    <row outlineLevel="0" r="448">
      <c r="A448" s="68" t="s">
        <v>937</v>
      </c>
      <c r="B448" s="60" t="s">
        <v>938</v>
      </c>
      <c r="C448" s="61" t="n">
        <v>9776043</v>
      </c>
      <c r="D448" s="61" t="n">
        <v>1200812.83</v>
      </c>
      <c r="E448" s="62" t="n">
        <v>8575230.17</v>
      </c>
    </row>
    <row outlineLevel="0" r="449">
      <c r="A449" s="68" t="s">
        <v>939</v>
      </c>
      <c r="B449" s="60" t="s">
        <v>940</v>
      </c>
      <c r="C449" s="61" t="n">
        <v>2312800</v>
      </c>
      <c r="D449" s="61" t="n">
        <v>542673.92</v>
      </c>
      <c r="E449" s="62" t="n">
        <v>1770126.08</v>
      </c>
    </row>
    <row outlineLevel="0" r="450">
      <c r="A450" s="68" t="s">
        <v>338</v>
      </c>
      <c r="B450" s="60" t="s">
        <v>941</v>
      </c>
      <c r="C450" s="61" t="n">
        <v>2312800</v>
      </c>
      <c r="D450" s="61" t="n">
        <v>542673.92</v>
      </c>
      <c r="E450" s="62" t="n">
        <v>1770126.08</v>
      </c>
    </row>
    <row outlineLevel="0" r="451">
      <c r="A451" s="68" t="s">
        <v>942</v>
      </c>
      <c r="B451" s="60" t="s">
        <v>943</v>
      </c>
      <c r="C451" s="61" t="n">
        <v>2312800</v>
      </c>
      <c r="D451" s="61" t="n">
        <v>542673.92</v>
      </c>
      <c r="E451" s="62" t="n">
        <v>1770126.08</v>
      </c>
    </row>
    <row outlineLevel="0" r="452">
      <c r="A452" s="68" t="s">
        <v>512</v>
      </c>
      <c r="B452" s="60" t="s">
        <v>944</v>
      </c>
      <c r="C452" s="61" t="n">
        <v>2312800</v>
      </c>
      <c r="D452" s="61" t="n">
        <v>542673.92</v>
      </c>
      <c r="E452" s="62" t="n">
        <v>1770126.08</v>
      </c>
    </row>
    <row outlineLevel="0" r="453">
      <c r="A453" s="68" t="s">
        <v>945</v>
      </c>
      <c r="B453" s="60" t="s">
        <v>946</v>
      </c>
      <c r="C453" s="61" t="n">
        <v>2260000</v>
      </c>
      <c r="D453" s="61" t="n">
        <v>537707.92</v>
      </c>
      <c r="E453" s="62" t="n">
        <v>1722292.08</v>
      </c>
    </row>
    <row outlineLevel="0" r="454">
      <c r="A454" s="68" t="s">
        <v>488</v>
      </c>
      <c r="B454" s="60" t="s">
        <v>947</v>
      </c>
      <c r="C454" s="61" t="n">
        <v>2260000</v>
      </c>
      <c r="D454" s="61" t="n">
        <v>537707.92</v>
      </c>
      <c r="E454" s="62" t="n">
        <v>1722292.08</v>
      </c>
    </row>
    <row outlineLevel="0" r="455">
      <c r="A455" s="68" t="s">
        <v>948</v>
      </c>
      <c r="B455" s="60" t="s">
        <v>949</v>
      </c>
      <c r="C455" s="61" t="n">
        <v>2260000</v>
      </c>
      <c r="D455" s="61" t="n">
        <v>537707.92</v>
      </c>
      <c r="E455" s="62" t="n">
        <v>1722292.08</v>
      </c>
    </row>
    <row outlineLevel="0" r="456">
      <c r="A456" s="68" t="s">
        <v>950</v>
      </c>
      <c r="B456" s="65" t="s">
        <v>951</v>
      </c>
      <c r="C456" s="61" t="n">
        <v>2260000</v>
      </c>
      <c r="D456" s="61" t="n">
        <v>537707.92</v>
      </c>
      <c r="E456" s="62" t="n">
        <v>1722292.08</v>
      </c>
    </row>
    <row outlineLevel="0" r="457">
      <c r="A457" s="68" t="s">
        <v>952</v>
      </c>
      <c r="B457" s="60" t="s">
        <v>953</v>
      </c>
      <c r="C457" s="61" t="n">
        <v>52800</v>
      </c>
      <c r="D457" s="61" t="n">
        <v>8400</v>
      </c>
      <c r="E457" s="62" t="n">
        <v>44400</v>
      </c>
    </row>
    <row outlineLevel="0" r="458">
      <c r="A458" s="68" t="s">
        <v>488</v>
      </c>
      <c r="B458" s="60" t="s">
        <v>954</v>
      </c>
      <c r="C458" s="61" t="n">
        <v>52800</v>
      </c>
      <c r="D458" s="61" t="n">
        <v>8400</v>
      </c>
      <c r="E458" s="62" t="n">
        <v>44400</v>
      </c>
    </row>
    <row outlineLevel="0" r="459">
      <c r="A459" s="68" t="s">
        <v>955</v>
      </c>
      <c r="B459" s="60" t="s">
        <v>956</v>
      </c>
      <c r="C459" s="61" t="n">
        <v>52800</v>
      </c>
      <c r="D459" s="61" t="n">
        <v>8400</v>
      </c>
      <c r="E459" s="62" t="n">
        <v>44400</v>
      </c>
    </row>
    <row outlineLevel="0" r="460">
      <c r="A460" s="64" t="s">
        <v>957</v>
      </c>
      <c r="B460" s="65" t="s">
        <v>958</v>
      </c>
      <c r="C460" s="61" t="n">
        <v>52800</v>
      </c>
      <c r="D460" s="61" t="n">
        <v>8400</v>
      </c>
      <c r="E460" s="62" t="n">
        <v>44400</v>
      </c>
    </row>
    <row outlineLevel="0" r="461">
      <c r="A461" s="68" t="s">
        <v>959</v>
      </c>
      <c r="B461" s="60" t="s">
        <v>960</v>
      </c>
      <c r="C461" s="61" t="n">
        <v>6433243</v>
      </c>
      <c r="D461" s="61" t="n">
        <v>657138.91</v>
      </c>
      <c r="E461" s="62" t="n">
        <v>5776104.09</v>
      </c>
    </row>
    <row outlineLevel="0" r="462">
      <c r="A462" s="68" t="s">
        <v>907</v>
      </c>
      <c r="B462" s="60" t="s">
        <v>961</v>
      </c>
      <c r="C462" s="61" t="n">
        <v>2725000</v>
      </c>
      <c r="D462" s="61" t="n">
        <v>675073.87</v>
      </c>
      <c r="E462" s="62" t="n">
        <v>2067861.09</v>
      </c>
    </row>
    <row outlineLevel="0" r="463">
      <c r="A463" s="68" t="s">
        <v>962</v>
      </c>
      <c r="B463" s="60" t="s">
        <v>963</v>
      </c>
      <c r="C463" s="61" t="n">
        <v>2725000</v>
      </c>
      <c r="D463" s="61" t="n">
        <v>675073.87</v>
      </c>
      <c r="E463" s="62" t="n">
        <v>2067861.09</v>
      </c>
    </row>
    <row outlineLevel="0" r="464">
      <c r="A464" s="68" t="s">
        <v>964</v>
      </c>
      <c r="B464" s="60" t="s">
        <v>965</v>
      </c>
      <c r="C464" s="61" t="n">
        <v>2725000</v>
      </c>
      <c r="D464" s="61" t="n">
        <v>675073.87</v>
      </c>
      <c r="E464" s="62" t="n">
        <v>2067861.09</v>
      </c>
    </row>
    <row outlineLevel="0" r="465">
      <c r="A465" s="68" t="s">
        <v>966</v>
      </c>
      <c r="B465" s="60" t="s">
        <v>967</v>
      </c>
      <c r="C465" s="61" t="n">
        <v>2725000</v>
      </c>
      <c r="D465" s="61" t="n">
        <v>675073.87</v>
      </c>
      <c r="E465" s="62" t="n">
        <v>2067861.09</v>
      </c>
    </row>
    <row outlineLevel="0" r="466">
      <c r="A466" s="68" t="s">
        <v>488</v>
      </c>
      <c r="B466" s="60" t="s">
        <v>968</v>
      </c>
      <c r="C466" s="61" t="n">
        <v>2725000</v>
      </c>
      <c r="D466" s="61" t="n">
        <v>675073.87</v>
      </c>
      <c r="E466" s="62" t="n">
        <v>2067861.09</v>
      </c>
    </row>
    <row outlineLevel="0" r="467">
      <c r="A467" s="68" t="s">
        <v>955</v>
      </c>
      <c r="B467" s="60" t="s">
        <v>969</v>
      </c>
      <c r="C467" s="61" t="n">
        <v>2725000</v>
      </c>
      <c r="D467" s="61" t="n">
        <v>675073.87</v>
      </c>
      <c r="E467" s="62" t="n">
        <v>2067861.09</v>
      </c>
    </row>
    <row outlineLevel="0" r="468">
      <c r="A468" s="64" t="s">
        <v>957</v>
      </c>
      <c r="B468" s="65" t="s">
        <v>970</v>
      </c>
      <c r="C468" s="61" t="n">
        <v>2725000</v>
      </c>
      <c r="D468" s="61" t="n">
        <v>675073.87</v>
      </c>
      <c r="E468" s="62" t="n">
        <v>2067861.09</v>
      </c>
    </row>
    <row outlineLevel="0" r="469">
      <c r="A469" s="68" t="s">
        <v>971</v>
      </c>
      <c r="B469" s="60" t="s">
        <v>972</v>
      </c>
      <c r="C469" s="61" t="n">
        <v>3708243</v>
      </c>
      <c r="D469" s="61" t="n">
        <v>0</v>
      </c>
      <c r="E469" s="62" t="n">
        <v>3708243</v>
      </c>
    </row>
    <row outlineLevel="0" r="470">
      <c r="A470" s="68" t="s">
        <v>942</v>
      </c>
      <c r="B470" s="60" t="s">
        <v>973</v>
      </c>
      <c r="C470" s="61" t="n">
        <v>3708243</v>
      </c>
      <c r="D470" s="61" t="n">
        <v>0</v>
      </c>
      <c r="E470" s="62" t="n">
        <v>3708243</v>
      </c>
    </row>
    <row outlineLevel="0" r="471">
      <c r="A471" s="68" t="s">
        <v>512</v>
      </c>
      <c r="B471" s="60" t="s">
        <v>974</v>
      </c>
      <c r="C471" s="61" t="n">
        <v>3708243</v>
      </c>
      <c r="D471" s="61" t="n">
        <v>0</v>
      </c>
      <c r="E471" s="62" t="n">
        <v>3708243</v>
      </c>
    </row>
    <row outlineLevel="0" r="472">
      <c r="A472" s="68" t="s">
        <v>975</v>
      </c>
      <c r="B472" s="60" t="s">
        <v>976</v>
      </c>
      <c r="C472" s="61" t="n">
        <v>1236081</v>
      </c>
      <c r="D472" s="61" t="n">
        <v>0</v>
      </c>
      <c r="E472" s="62" t="n">
        <v>1236081</v>
      </c>
    </row>
    <row outlineLevel="0" r="473">
      <c r="A473" s="68" t="s">
        <v>977</v>
      </c>
      <c r="B473" s="60" t="s">
        <v>978</v>
      </c>
      <c r="C473" s="61" t="n">
        <v>1236081</v>
      </c>
      <c r="D473" s="61" t="n">
        <v>0</v>
      </c>
      <c r="E473" s="62" t="n">
        <v>1236081</v>
      </c>
    </row>
    <row outlineLevel="0" r="474">
      <c r="A474" s="68" t="s">
        <v>979</v>
      </c>
      <c r="B474" s="60" t="s">
        <v>980</v>
      </c>
      <c r="C474" s="61" t="n">
        <v>1236081</v>
      </c>
      <c r="D474" s="61" t="n">
        <v>0</v>
      </c>
      <c r="E474" s="62" t="n">
        <v>1236081</v>
      </c>
    </row>
    <row outlineLevel="0" r="475">
      <c r="A475" s="64" t="s">
        <v>981</v>
      </c>
      <c r="B475" s="65" t="s">
        <v>982</v>
      </c>
      <c r="C475" s="61" t="n">
        <v>1236081</v>
      </c>
      <c r="D475" s="61" t="n">
        <v>0</v>
      </c>
      <c r="E475" s="62" t="n">
        <v>1236081</v>
      </c>
    </row>
    <row outlineLevel="0" r="476">
      <c r="A476" s="68" t="s">
        <v>983</v>
      </c>
      <c r="B476" s="60" t="s">
        <v>984</v>
      </c>
      <c r="C476" s="61" t="n">
        <v>2472162</v>
      </c>
      <c r="D476" s="61" t="n">
        <v>0</v>
      </c>
      <c r="E476" s="62" t="n">
        <v>2472162</v>
      </c>
    </row>
    <row outlineLevel="0" r="477">
      <c r="A477" s="68" t="s">
        <v>985</v>
      </c>
      <c r="B477" s="60" t="s">
        <v>986</v>
      </c>
      <c r="C477" s="61" t="n">
        <v>2472162</v>
      </c>
      <c r="D477" s="61" t="n">
        <v>0</v>
      </c>
      <c r="E477" s="62" t="n">
        <v>2472162</v>
      </c>
    </row>
    <row outlineLevel="0" r="478">
      <c r="A478" s="68" t="s">
        <v>987</v>
      </c>
      <c r="B478" s="60" t="s">
        <v>988</v>
      </c>
      <c r="C478" s="61" t="n">
        <v>2472162</v>
      </c>
      <c r="D478" s="61" t="n">
        <v>0</v>
      </c>
      <c r="E478" s="62" t="n">
        <v>2472162</v>
      </c>
    </row>
    <row outlineLevel="0" r="479">
      <c r="A479" s="64" t="s">
        <v>981</v>
      </c>
      <c r="B479" s="65" t="s">
        <v>989</v>
      </c>
      <c r="C479" s="61" t="n">
        <v>2472162</v>
      </c>
      <c r="D479" s="61" t="n">
        <v>0</v>
      </c>
      <c r="E479" s="62" t="n">
        <v>2472162</v>
      </c>
    </row>
    <row outlineLevel="0" r="480">
      <c r="A480" s="68" t="s">
        <v>990</v>
      </c>
      <c r="B480" s="60" t="s">
        <v>991</v>
      </c>
      <c r="C480" s="61" t="n">
        <v>1030000</v>
      </c>
      <c r="D480" s="61" t="n">
        <v>1000</v>
      </c>
      <c r="E480" s="62" t="n">
        <v>1029000</v>
      </c>
    </row>
    <row outlineLevel="0" r="481">
      <c r="A481" s="68" t="s">
        <v>412</v>
      </c>
      <c r="B481" s="60" t="s">
        <v>992</v>
      </c>
      <c r="C481" s="61" t="n">
        <v>20000</v>
      </c>
      <c r="D481" s="61" t="n">
        <v>0</v>
      </c>
      <c r="E481" s="62" t="n">
        <v>20000</v>
      </c>
    </row>
    <row outlineLevel="0" r="482">
      <c r="A482" s="68" t="s">
        <v>750</v>
      </c>
      <c r="B482" s="60" t="s">
        <v>993</v>
      </c>
      <c r="C482" s="61" t="n">
        <v>20000</v>
      </c>
      <c r="D482" s="61" t="n">
        <v>0</v>
      </c>
      <c r="E482" s="62" t="n">
        <v>20000</v>
      </c>
    </row>
    <row outlineLevel="0" r="483">
      <c r="A483" s="68" t="s">
        <v>752</v>
      </c>
      <c r="B483" s="60" t="s">
        <v>994</v>
      </c>
      <c r="C483" s="61" t="n">
        <v>20000</v>
      </c>
      <c r="D483" s="61" t="n">
        <v>0</v>
      </c>
      <c r="E483" s="62" t="n">
        <v>20000</v>
      </c>
    </row>
    <row outlineLevel="0" r="484">
      <c r="A484" s="68" t="s">
        <v>995</v>
      </c>
      <c r="B484" s="60" t="s">
        <v>996</v>
      </c>
      <c r="C484" s="61" t="n">
        <v>20000</v>
      </c>
      <c r="D484" s="61" t="n">
        <v>0</v>
      </c>
      <c r="E484" s="62" t="n">
        <v>20000</v>
      </c>
    </row>
    <row outlineLevel="0" r="485">
      <c r="A485" s="68" t="s">
        <v>756</v>
      </c>
      <c r="B485" s="60" t="s">
        <v>997</v>
      </c>
      <c r="C485" s="61" t="n">
        <v>20000</v>
      </c>
      <c r="D485" s="61" t="n">
        <v>0</v>
      </c>
      <c r="E485" s="62" t="n">
        <v>20000</v>
      </c>
    </row>
    <row outlineLevel="0" r="486">
      <c r="A486" s="68" t="s">
        <v>998</v>
      </c>
      <c r="B486" s="60" t="s">
        <v>999</v>
      </c>
      <c r="C486" s="61" t="n">
        <v>20000</v>
      </c>
      <c r="D486" s="61" t="n">
        <v>0</v>
      </c>
      <c r="E486" s="62" t="n">
        <v>20000</v>
      </c>
    </row>
    <row outlineLevel="0" r="487">
      <c r="A487" s="64" t="s">
        <v>760</v>
      </c>
      <c r="B487" s="65" t="s">
        <v>1000</v>
      </c>
      <c r="C487" s="61" t="n">
        <v>20000</v>
      </c>
      <c r="D487" s="61" t="n">
        <v>0</v>
      </c>
      <c r="E487" s="62" t="n">
        <v>20000</v>
      </c>
    </row>
    <row outlineLevel="0" r="488">
      <c r="A488" s="68" t="s">
        <v>492</v>
      </c>
      <c r="B488" s="60" t="s">
        <v>1001</v>
      </c>
      <c r="C488" s="61" t="n">
        <v>1010000</v>
      </c>
      <c r="D488" s="61" t="n">
        <v>1000</v>
      </c>
      <c r="E488" s="62" t="n">
        <v>1009000</v>
      </c>
    </row>
    <row outlineLevel="0" r="489">
      <c r="A489" s="68" t="s">
        <v>1002</v>
      </c>
      <c r="B489" s="60" t="s">
        <v>1003</v>
      </c>
      <c r="C489" s="61" t="n">
        <v>1010000</v>
      </c>
      <c r="D489" s="61" t="n">
        <v>1000</v>
      </c>
      <c r="E489" s="62" t="n">
        <v>1009000</v>
      </c>
    </row>
    <row outlineLevel="0" r="490">
      <c r="A490" s="68" t="s">
        <v>512</v>
      </c>
      <c r="B490" s="76" t="s">
        <v>1004</v>
      </c>
      <c r="C490" s="61" t="n">
        <v>1010000</v>
      </c>
      <c r="D490" s="61" t="n">
        <v>1000</v>
      </c>
      <c r="E490" s="62" t="n">
        <v>1009000</v>
      </c>
    </row>
    <row outlineLevel="0" r="491">
      <c r="A491" s="68" t="s">
        <v>1005</v>
      </c>
      <c r="B491" s="60" t="s">
        <v>1006</v>
      </c>
      <c r="C491" s="61" t="n">
        <v>1010000</v>
      </c>
      <c r="D491" s="61" t="n">
        <v>1000</v>
      </c>
      <c r="E491" s="62" t="n">
        <v>1009000</v>
      </c>
    </row>
    <row outlineLevel="0" r="492">
      <c r="A492" s="68" t="s">
        <v>915</v>
      </c>
      <c r="B492" s="60" t="s">
        <v>1007</v>
      </c>
      <c r="C492" s="61" t="n">
        <v>990000</v>
      </c>
      <c r="D492" s="61" t="n">
        <v>1000</v>
      </c>
      <c r="E492" s="62" t="n">
        <v>989000</v>
      </c>
    </row>
    <row outlineLevel="0" r="493">
      <c r="A493" s="64" t="s">
        <v>490</v>
      </c>
      <c r="B493" s="65" t="s">
        <v>1008</v>
      </c>
      <c r="C493" s="61" t="n">
        <v>20000</v>
      </c>
      <c r="D493" s="61" t="n">
        <v>1000</v>
      </c>
      <c r="E493" s="62" t="n">
        <v>19000</v>
      </c>
    </row>
    <row outlineLevel="0" r="494">
      <c r="A494" s="71" t="s">
        <v>488</v>
      </c>
      <c r="B494" s="60" t="s">
        <v>1009</v>
      </c>
      <c r="C494" s="61" t="n">
        <v>970000</v>
      </c>
      <c r="D494" s="61" t="n">
        <v>0</v>
      </c>
      <c r="E494" s="62" t="n">
        <v>970000</v>
      </c>
    </row>
    <row outlineLevel="0" r="495">
      <c r="A495" s="64" t="s">
        <v>1010</v>
      </c>
      <c r="B495" s="60" t="s">
        <v>1011</v>
      </c>
      <c r="C495" s="61" t="n">
        <v>970000</v>
      </c>
      <c r="D495" s="61" t="n">
        <v>0</v>
      </c>
      <c r="E495" s="62" t="n">
        <v>970000</v>
      </c>
    </row>
    <row outlineLevel="0" r="496">
      <c r="A496" s="68" t="s">
        <v>1012</v>
      </c>
      <c r="B496" s="60" t="s">
        <v>1013</v>
      </c>
      <c r="C496" s="61" t="n">
        <v>20000</v>
      </c>
      <c r="D496" s="61" t="n">
        <v>0</v>
      </c>
      <c r="E496" s="62" t="n">
        <v>20000</v>
      </c>
    </row>
    <row outlineLevel="0" r="497">
      <c r="A497" s="68" t="s">
        <v>1014</v>
      </c>
      <c r="B497" s="60" t="s">
        <v>1015</v>
      </c>
      <c r="C497" s="61" t="n">
        <v>20000</v>
      </c>
      <c r="D497" s="61" t="n">
        <v>0</v>
      </c>
      <c r="E497" s="62" t="n">
        <v>20000</v>
      </c>
    </row>
    <row outlineLevel="0" r="498">
      <c r="A498" s="64" t="s">
        <v>1016</v>
      </c>
      <c r="B498" s="65" t="s">
        <v>1017</v>
      </c>
      <c r="C498" s="61" t="n">
        <v>20000</v>
      </c>
      <c r="D498" s="61" t="n">
        <v>0</v>
      </c>
      <c r="E498" s="62" t="n">
        <v>20000</v>
      </c>
    </row>
    <row outlineLevel="0" r="499">
      <c r="A499" s="77" t="s">
        <v>1018</v>
      </c>
      <c r="B499" s="55" t="s">
        <v>1019</v>
      </c>
      <c r="C499" s="56" t="n">
        <v>232969408.86</v>
      </c>
      <c r="D499" s="56" t="n">
        <v>46727719.72</v>
      </c>
      <c r="E499" s="57" t="n">
        <v>186241689.14</v>
      </c>
    </row>
    <row outlineLevel="0" r="500">
      <c r="A500" s="68" t="s">
        <v>291</v>
      </c>
      <c r="B500" s="60" t="s">
        <v>1020</v>
      </c>
      <c r="C500" s="61" t="n">
        <v>12461706.87</v>
      </c>
      <c r="D500" s="61" t="n">
        <v>1158949.01</v>
      </c>
      <c r="E500" s="62" t="n">
        <v>11302757.86</v>
      </c>
    </row>
    <row outlineLevel="0" r="501">
      <c r="A501" s="68" t="s">
        <v>1021</v>
      </c>
      <c r="B501" s="60" t="s">
        <v>1022</v>
      </c>
      <c r="C501" s="61" t="n">
        <v>8545150</v>
      </c>
      <c r="D501" s="61" t="n">
        <v>1158949.01</v>
      </c>
      <c r="E501" s="62" t="n">
        <v>7386200.99</v>
      </c>
    </row>
    <row outlineLevel="0" r="502">
      <c r="A502" s="68" t="s">
        <v>338</v>
      </c>
      <c r="B502" s="60" t="s">
        <v>1023</v>
      </c>
      <c r="C502" s="61" t="n">
        <v>8545150</v>
      </c>
      <c r="D502" s="61" t="n">
        <v>1158949.01</v>
      </c>
      <c r="E502" s="62" t="n">
        <v>7386200.99</v>
      </c>
    </row>
    <row outlineLevel="0" r="503">
      <c r="A503" s="68" t="s">
        <v>340</v>
      </c>
      <c r="B503" s="60" t="s">
        <v>1024</v>
      </c>
      <c r="C503" s="61" t="n">
        <v>8545150</v>
      </c>
      <c r="D503" s="61" t="n">
        <v>1158949.01</v>
      </c>
      <c r="E503" s="62" t="n">
        <v>7386200.99</v>
      </c>
    </row>
    <row outlineLevel="0" r="504">
      <c r="A504" s="68" t="s">
        <v>299</v>
      </c>
      <c r="B504" s="60" t="s">
        <v>1025</v>
      </c>
      <c r="C504" s="61" t="n">
        <v>8545150</v>
      </c>
      <c r="D504" s="61" t="n">
        <v>1158949.01</v>
      </c>
      <c r="E504" s="62" t="n">
        <v>7386200.99</v>
      </c>
    </row>
    <row outlineLevel="0" r="505">
      <c r="A505" s="68" t="s">
        <v>1026</v>
      </c>
      <c r="B505" s="60" t="s">
        <v>1027</v>
      </c>
      <c r="C505" s="61" t="n">
        <v>8515150</v>
      </c>
      <c r="D505" s="61" t="n">
        <v>1158949.01</v>
      </c>
      <c r="E505" s="62" t="n">
        <v>7356200.99</v>
      </c>
    </row>
    <row outlineLevel="0" r="506">
      <c r="A506" s="68" t="s">
        <v>444</v>
      </c>
      <c r="B506" s="60" t="s">
        <v>1028</v>
      </c>
      <c r="C506" s="61" t="n">
        <v>7724620</v>
      </c>
      <c r="D506" s="61" t="n">
        <v>1045576.15</v>
      </c>
      <c r="E506" s="62" t="n">
        <v>6679043.85</v>
      </c>
    </row>
    <row outlineLevel="0" r="507">
      <c r="A507" s="68" t="s">
        <v>461</v>
      </c>
      <c r="B507" s="60" t="s">
        <v>1029</v>
      </c>
      <c r="C507" s="61" t="n">
        <v>7724620</v>
      </c>
      <c r="D507" s="61" t="n">
        <v>1045576.15</v>
      </c>
      <c r="E507" s="62" t="n">
        <v>6679043.85</v>
      </c>
    </row>
    <row outlineLevel="0" r="508">
      <c r="A508" s="64" t="s">
        <v>305</v>
      </c>
      <c r="B508" s="65" t="s">
        <v>1030</v>
      </c>
      <c r="C508" s="61" t="n">
        <v>5426763</v>
      </c>
      <c r="D508" s="61" t="n">
        <v>736962.39</v>
      </c>
      <c r="E508" s="62" t="n">
        <v>4689800.61</v>
      </c>
    </row>
    <row outlineLevel="0" r="509">
      <c r="A509" s="64" t="s">
        <v>307</v>
      </c>
      <c r="B509" s="65" t="s">
        <v>1031</v>
      </c>
      <c r="C509" s="61" t="n">
        <v>661880</v>
      </c>
      <c r="D509" s="61" t="n">
        <v>89078</v>
      </c>
      <c r="E509" s="62" t="n">
        <v>572802</v>
      </c>
    </row>
    <row outlineLevel="0" r="510">
      <c r="A510" s="64" t="s">
        <v>309</v>
      </c>
      <c r="B510" s="65" t="s">
        <v>1032</v>
      </c>
      <c r="C510" s="61" t="n">
        <v>1635977</v>
      </c>
      <c r="D510" s="61" t="n">
        <v>219535.76</v>
      </c>
      <c r="E510" s="62" t="n">
        <v>1416441.24</v>
      </c>
    </row>
    <row outlineLevel="0" r="511">
      <c r="A511" s="68" t="s">
        <v>420</v>
      </c>
      <c r="B511" s="60" t="s">
        <v>1033</v>
      </c>
      <c r="C511" s="61" t="n">
        <v>790530</v>
      </c>
      <c r="D511" s="61" t="n">
        <v>113372.86</v>
      </c>
      <c r="E511" s="62" t="n">
        <v>677157.14</v>
      </c>
    </row>
    <row outlineLevel="0" r="512">
      <c r="A512" s="68" t="s">
        <v>485</v>
      </c>
      <c r="B512" s="60" t="s">
        <v>1034</v>
      </c>
      <c r="C512" s="61" t="n">
        <v>790530</v>
      </c>
      <c r="D512" s="61" t="n">
        <v>113372.86</v>
      </c>
      <c r="E512" s="62" t="n">
        <v>677157.14</v>
      </c>
    </row>
    <row outlineLevel="0" r="513">
      <c r="A513" s="64" t="s">
        <v>325</v>
      </c>
      <c r="B513" s="65" t="s">
        <v>1035</v>
      </c>
      <c r="C513" s="61" t="n">
        <v>790530</v>
      </c>
      <c r="D513" s="61" t="n">
        <v>113372.86</v>
      </c>
      <c r="E513" s="62" t="n">
        <v>677157.14</v>
      </c>
    </row>
    <row outlineLevel="0" r="514">
      <c r="A514" s="68" t="s">
        <v>1036</v>
      </c>
      <c r="B514" s="60" t="s">
        <v>1037</v>
      </c>
      <c r="C514" s="61" t="n">
        <v>30000</v>
      </c>
      <c r="D514" s="61" t="n">
        <v>0</v>
      </c>
      <c r="E514" s="62" t="n">
        <v>30000</v>
      </c>
    </row>
    <row outlineLevel="0" r="515">
      <c r="A515" s="68" t="s">
        <v>420</v>
      </c>
      <c r="B515" s="60" t="s">
        <v>1038</v>
      </c>
      <c r="C515" s="61" t="n">
        <v>30000</v>
      </c>
      <c r="D515" s="61" t="n">
        <v>0</v>
      </c>
      <c r="E515" s="62" t="n">
        <v>30000</v>
      </c>
    </row>
    <row outlineLevel="0" r="516">
      <c r="A516" s="68" t="s">
        <v>485</v>
      </c>
      <c r="B516" s="60" t="s">
        <v>1039</v>
      </c>
      <c r="C516" s="61" t="n">
        <v>30000</v>
      </c>
      <c r="D516" s="61" t="n">
        <v>0</v>
      </c>
      <c r="E516" s="62" t="n">
        <v>30000</v>
      </c>
    </row>
    <row outlineLevel="0" r="517">
      <c r="A517" s="64" t="s">
        <v>325</v>
      </c>
      <c r="B517" s="65" t="s">
        <v>1040</v>
      </c>
      <c r="C517" s="61" t="n">
        <v>30000</v>
      </c>
      <c r="D517" s="61" t="n">
        <v>0</v>
      </c>
      <c r="E517" s="62" t="n">
        <v>30000</v>
      </c>
    </row>
    <row outlineLevel="0" r="518">
      <c r="A518" s="64" t="s">
        <v>313</v>
      </c>
      <c r="B518" s="60" t="s">
        <v>1041</v>
      </c>
      <c r="C518" s="61" t="n">
        <v>2989556.87</v>
      </c>
      <c r="D518" s="61" t="n">
        <v>0</v>
      </c>
      <c r="E518" s="62" t="n">
        <v>2989556.87</v>
      </c>
    </row>
    <row outlineLevel="0" r="519">
      <c r="A519" s="64" t="s">
        <v>1042</v>
      </c>
      <c r="B519" s="65" t="s">
        <v>1043</v>
      </c>
      <c r="C519" s="61" t="n">
        <v>2989556.87</v>
      </c>
      <c r="D519" s="61" t="n">
        <v>0</v>
      </c>
      <c r="E519" s="62" t="n">
        <v>2989556.87</v>
      </c>
    </row>
    <row outlineLevel="0" r="520">
      <c r="A520" s="68" t="s">
        <v>1044</v>
      </c>
      <c r="B520" s="60" t="s">
        <v>1045</v>
      </c>
      <c r="C520" s="61" t="n">
        <v>927000</v>
      </c>
      <c r="D520" s="61" t="n">
        <v>0</v>
      </c>
      <c r="E520" s="62" t="n">
        <v>927000</v>
      </c>
    </row>
    <row outlineLevel="0" r="521">
      <c r="A521" s="68" t="s">
        <v>492</v>
      </c>
      <c r="B521" s="60" t="s">
        <v>1046</v>
      </c>
      <c r="C521" s="61" t="n">
        <v>927000</v>
      </c>
      <c r="D521" s="61" t="n">
        <v>0</v>
      </c>
      <c r="E521" s="62" t="n">
        <v>927000</v>
      </c>
    </row>
    <row outlineLevel="0" r="522">
      <c r="A522" s="68" t="s">
        <v>1047</v>
      </c>
      <c r="B522" s="60" t="s">
        <v>1048</v>
      </c>
      <c r="C522" s="61" t="n">
        <v>927000</v>
      </c>
      <c r="D522" s="61" t="n">
        <v>0</v>
      </c>
      <c r="E522" s="62" t="n">
        <v>927000</v>
      </c>
    </row>
    <row outlineLevel="0" r="523">
      <c r="A523" s="68" t="s">
        <v>1049</v>
      </c>
      <c r="B523" s="60" t="s">
        <v>1050</v>
      </c>
      <c r="C523" s="61" t="n">
        <v>927000</v>
      </c>
      <c r="D523" s="61" t="n">
        <v>0</v>
      </c>
      <c r="E523" s="62" t="n">
        <v>927000</v>
      </c>
    </row>
    <row outlineLevel="0" r="524">
      <c r="A524" s="68" t="s">
        <v>1051</v>
      </c>
      <c r="B524" s="60" t="s">
        <v>1052</v>
      </c>
      <c r="C524" s="61" t="n">
        <v>927000</v>
      </c>
      <c r="D524" s="61" t="n">
        <v>0</v>
      </c>
      <c r="E524" s="62" t="n">
        <v>927000</v>
      </c>
    </row>
    <row outlineLevel="0" r="525">
      <c r="A525" s="68" t="s">
        <v>432</v>
      </c>
      <c r="B525" s="60" t="s">
        <v>1053</v>
      </c>
      <c r="C525" s="61" t="n">
        <v>927000</v>
      </c>
      <c r="D525" s="61" t="n">
        <v>0</v>
      </c>
      <c r="E525" s="62" t="n">
        <v>927000</v>
      </c>
    </row>
    <row outlineLevel="0" r="526">
      <c r="A526" s="68" t="s">
        <v>485</v>
      </c>
      <c r="B526" s="60" t="s">
        <v>1054</v>
      </c>
      <c r="C526" s="61" t="n">
        <v>927000</v>
      </c>
      <c r="D526" s="61" t="n">
        <v>0</v>
      </c>
      <c r="E526" s="62" t="n">
        <v>927000</v>
      </c>
    </row>
    <row outlineLevel="0" r="527">
      <c r="A527" s="64" t="s">
        <v>325</v>
      </c>
      <c r="B527" s="65" t="s">
        <v>1055</v>
      </c>
      <c r="C527" s="61" t="n">
        <v>927000</v>
      </c>
      <c r="D527" s="61" t="n">
        <v>0</v>
      </c>
      <c r="E527" s="62" t="n">
        <v>927000</v>
      </c>
    </row>
    <row outlineLevel="0" r="528">
      <c r="A528" s="68" t="s">
        <v>1056</v>
      </c>
      <c r="B528" s="60" t="s">
        <v>1057</v>
      </c>
      <c r="C528" s="61" t="n">
        <v>100000</v>
      </c>
      <c r="D528" s="61" t="n">
        <v>0</v>
      </c>
      <c r="E528" s="62" t="n">
        <v>100000</v>
      </c>
    </row>
    <row outlineLevel="0" r="529">
      <c r="A529" s="68" t="s">
        <v>1058</v>
      </c>
      <c r="B529" s="60" t="s">
        <v>1059</v>
      </c>
      <c r="C529" s="61" t="n">
        <v>100000</v>
      </c>
      <c r="D529" s="61" t="n">
        <v>0</v>
      </c>
      <c r="E529" s="62" t="n">
        <v>100000</v>
      </c>
    </row>
    <row outlineLevel="0" r="530">
      <c r="A530" s="68" t="s">
        <v>907</v>
      </c>
      <c r="B530" s="60" t="s">
        <v>1060</v>
      </c>
      <c r="C530" s="61" t="n">
        <v>100000</v>
      </c>
      <c r="D530" s="61" t="n">
        <v>0</v>
      </c>
      <c r="E530" s="62" t="n">
        <v>100000</v>
      </c>
    </row>
    <row outlineLevel="0" r="531">
      <c r="A531" s="68" t="s">
        <v>1061</v>
      </c>
      <c r="B531" s="60" t="s">
        <v>1062</v>
      </c>
      <c r="C531" s="61" t="n">
        <v>100000</v>
      </c>
      <c r="D531" s="61" t="n">
        <v>0</v>
      </c>
      <c r="E531" s="62" t="n">
        <v>100000</v>
      </c>
    </row>
    <row outlineLevel="0" r="532">
      <c r="A532" s="68" t="s">
        <v>911</v>
      </c>
      <c r="B532" s="60" t="s">
        <v>1063</v>
      </c>
      <c r="C532" s="61" t="n">
        <v>100000</v>
      </c>
      <c r="D532" s="61" t="n">
        <v>0</v>
      </c>
      <c r="E532" s="62" t="n">
        <v>100000</v>
      </c>
    </row>
    <row outlineLevel="0" r="533">
      <c r="A533" s="68" t="s">
        <v>1064</v>
      </c>
      <c r="B533" s="60" t="s">
        <v>1065</v>
      </c>
      <c r="C533" s="61" t="n">
        <v>30000</v>
      </c>
      <c r="D533" s="61" t="n">
        <v>0</v>
      </c>
      <c r="E533" s="62" t="n">
        <v>30000</v>
      </c>
    </row>
    <row outlineLevel="0" r="534">
      <c r="A534" s="68" t="s">
        <v>756</v>
      </c>
      <c r="B534" s="60" t="s">
        <v>1066</v>
      </c>
      <c r="C534" s="61" t="n">
        <v>30000</v>
      </c>
      <c r="D534" s="61" t="n">
        <v>0</v>
      </c>
      <c r="E534" s="62" t="n">
        <v>30000</v>
      </c>
    </row>
    <row outlineLevel="0" r="535">
      <c r="A535" s="68" t="s">
        <v>1067</v>
      </c>
      <c r="B535" s="60" t="s">
        <v>1068</v>
      </c>
      <c r="C535" s="61" t="n">
        <v>30000</v>
      </c>
      <c r="D535" s="61" t="n">
        <v>0</v>
      </c>
      <c r="E535" s="62" t="n">
        <v>30000</v>
      </c>
    </row>
    <row outlineLevel="0" r="536">
      <c r="A536" s="64" t="s">
        <v>1069</v>
      </c>
      <c r="B536" s="65" t="s">
        <v>1070</v>
      </c>
      <c r="C536" s="61" t="n">
        <v>30000</v>
      </c>
      <c r="D536" s="61" t="n">
        <v>0</v>
      </c>
      <c r="E536" s="62" t="n">
        <v>30000</v>
      </c>
    </row>
    <row outlineLevel="0" r="537">
      <c r="A537" s="68" t="s">
        <v>1071</v>
      </c>
      <c r="B537" s="60" t="s">
        <v>1072</v>
      </c>
      <c r="C537" s="61" t="n">
        <v>70000</v>
      </c>
      <c r="D537" s="61" t="n">
        <v>0</v>
      </c>
      <c r="E537" s="62" t="n">
        <v>70000</v>
      </c>
    </row>
    <row outlineLevel="0" r="538">
      <c r="A538" s="68" t="s">
        <v>764</v>
      </c>
      <c r="B538" s="60" t="s">
        <v>1073</v>
      </c>
      <c r="C538" s="61" t="n">
        <v>70000</v>
      </c>
      <c r="D538" s="61" t="n">
        <v>0</v>
      </c>
      <c r="E538" s="62" t="n">
        <v>70000</v>
      </c>
    </row>
    <row outlineLevel="0" r="539">
      <c r="A539" s="68" t="s">
        <v>1074</v>
      </c>
      <c r="B539" s="60" t="s">
        <v>1075</v>
      </c>
      <c r="C539" s="61" t="n">
        <v>70000</v>
      </c>
      <c r="D539" s="61" t="n">
        <v>0</v>
      </c>
      <c r="E539" s="62" t="n">
        <v>70000</v>
      </c>
    </row>
    <row outlineLevel="0" r="540">
      <c r="A540" s="64" t="s">
        <v>1069</v>
      </c>
      <c r="B540" s="65" t="s">
        <v>1076</v>
      </c>
      <c r="C540" s="61" t="n">
        <v>70000</v>
      </c>
      <c r="D540" s="61" t="n">
        <v>0</v>
      </c>
      <c r="E540" s="62" t="n">
        <v>70000</v>
      </c>
    </row>
    <row outlineLevel="0" r="541">
      <c r="A541" s="68" t="s">
        <v>889</v>
      </c>
      <c r="B541" s="60" t="s">
        <v>1077</v>
      </c>
      <c r="C541" s="61" t="n">
        <v>188281204.37</v>
      </c>
      <c r="D541" s="61" t="n">
        <v>40275406.53</v>
      </c>
      <c r="E541" s="62" t="n">
        <v>148005797.84</v>
      </c>
    </row>
    <row outlineLevel="0" r="542">
      <c r="A542" s="68" t="s">
        <v>1078</v>
      </c>
      <c r="B542" s="60" t="s">
        <v>1079</v>
      </c>
      <c r="C542" s="61" t="n">
        <v>50507116.16</v>
      </c>
      <c r="D542" s="61" t="n">
        <v>12223730.82</v>
      </c>
      <c r="E542" s="62" t="n">
        <v>38283385.34</v>
      </c>
    </row>
    <row outlineLevel="0" r="543">
      <c r="A543" s="68" t="s">
        <v>907</v>
      </c>
      <c r="B543" s="60" t="s">
        <v>1080</v>
      </c>
      <c r="C543" s="61" t="n">
        <v>50172116.16</v>
      </c>
      <c r="D543" s="61" t="n">
        <v>12112947.82</v>
      </c>
      <c r="E543" s="62" t="n">
        <v>38059168.34</v>
      </c>
    </row>
    <row outlineLevel="0" r="544">
      <c r="A544" s="68" t="s">
        <v>962</v>
      </c>
      <c r="B544" s="60" t="s">
        <v>1081</v>
      </c>
      <c r="C544" s="61" t="n">
        <v>50172116.16</v>
      </c>
      <c r="D544" s="61" t="n">
        <v>12112947.82</v>
      </c>
      <c r="E544" s="62" t="n">
        <v>38059168.34</v>
      </c>
    </row>
    <row outlineLevel="0" r="545">
      <c r="A545" s="68" t="s">
        <v>964</v>
      </c>
      <c r="B545" s="60" t="s">
        <v>1082</v>
      </c>
      <c r="C545" s="61" t="n">
        <v>50172116.16</v>
      </c>
      <c r="D545" s="61" t="n">
        <v>12112947.82</v>
      </c>
      <c r="E545" s="62" t="n">
        <v>38059168.34</v>
      </c>
    </row>
    <row outlineLevel="0" r="546">
      <c r="A546" s="68" t="s">
        <v>1083</v>
      </c>
      <c r="B546" s="60" t="s">
        <v>1084</v>
      </c>
      <c r="C546" s="61" t="n">
        <v>19241500</v>
      </c>
      <c r="D546" s="61" t="n">
        <v>3915882.44</v>
      </c>
      <c r="E546" s="62" t="n">
        <v>15325617.56</v>
      </c>
    </row>
    <row outlineLevel="0" r="547">
      <c r="A547" s="68" t="s">
        <v>756</v>
      </c>
      <c r="B547" s="60" t="s">
        <v>1085</v>
      </c>
      <c r="C547" s="61" t="n">
        <v>19241500</v>
      </c>
      <c r="D547" s="61" t="n">
        <v>3915882.44</v>
      </c>
      <c r="E547" s="62" t="n">
        <v>15325617.56</v>
      </c>
    </row>
    <row outlineLevel="0" r="548">
      <c r="A548" s="68" t="s">
        <v>1067</v>
      </c>
      <c r="B548" s="60" t="s">
        <v>1086</v>
      </c>
      <c r="C548" s="61" t="n">
        <v>19241500</v>
      </c>
      <c r="D548" s="61" t="n">
        <v>3915882.44</v>
      </c>
      <c r="E548" s="62" t="n">
        <v>15325617.56</v>
      </c>
    </row>
    <row outlineLevel="0" r="549">
      <c r="A549" s="64" t="s">
        <v>1087</v>
      </c>
      <c r="B549" s="65" t="s">
        <v>1088</v>
      </c>
      <c r="C549" s="61" t="n">
        <v>19241500</v>
      </c>
      <c r="D549" s="61" t="n">
        <v>3915882.44</v>
      </c>
      <c r="E549" s="62" t="n">
        <v>15325617.56</v>
      </c>
    </row>
    <row outlineLevel="0" r="550">
      <c r="A550" s="68" t="s">
        <v>1089</v>
      </c>
      <c r="B550" s="60" t="s">
        <v>1090</v>
      </c>
      <c r="C550" s="61" t="n">
        <v>556000</v>
      </c>
      <c r="D550" s="61" t="n">
        <v>69200</v>
      </c>
      <c r="E550" s="62" t="n">
        <v>486800</v>
      </c>
    </row>
    <row outlineLevel="0" r="551">
      <c r="A551" s="68" t="s">
        <v>764</v>
      </c>
      <c r="B551" s="60" t="s">
        <v>1091</v>
      </c>
      <c r="C551" s="61" t="n">
        <v>556000</v>
      </c>
      <c r="D551" s="61" t="n">
        <v>69200</v>
      </c>
      <c r="E551" s="62" t="n">
        <v>486800</v>
      </c>
    </row>
    <row outlineLevel="0" r="552">
      <c r="A552" s="68" t="s">
        <v>1067</v>
      </c>
      <c r="B552" s="60" t="s">
        <v>1092</v>
      </c>
      <c r="C552" s="61" t="n">
        <v>556000</v>
      </c>
      <c r="D552" s="61" t="n">
        <v>69200</v>
      </c>
      <c r="E552" s="62" t="n">
        <v>486800</v>
      </c>
    </row>
    <row outlineLevel="0" r="553">
      <c r="A553" s="64" t="s">
        <v>1087</v>
      </c>
      <c r="B553" s="65" t="s">
        <v>1093</v>
      </c>
      <c r="C553" s="61" t="n">
        <v>556000</v>
      </c>
      <c r="D553" s="61" t="n">
        <v>69200</v>
      </c>
      <c r="E553" s="62" t="n">
        <v>486800</v>
      </c>
    </row>
    <row outlineLevel="0" r="554">
      <c r="A554" s="68" t="s">
        <v>899</v>
      </c>
      <c r="B554" s="60" t="s">
        <v>1094</v>
      </c>
      <c r="C554" s="61" t="n">
        <v>30040000</v>
      </c>
      <c r="D554" s="61" t="n">
        <v>8127166.39</v>
      </c>
      <c r="E554" s="62" t="n">
        <v>21912833.61</v>
      </c>
    </row>
    <row outlineLevel="0" r="555">
      <c r="A555" s="68" t="s">
        <v>756</v>
      </c>
      <c r="B555" s="60" t="s">
        <v>1095</v>
      </c>
      <c r="C555" s="61" t="n">
        <v>30040000</v>
      </c>
      <c r="D555" s="61" t="n">
        <v>8127166.39</v>
      </c>
      <c r="E555" s="62" t="n">
        <v>21912833.61</v>
      </c>
    </row>
    <row outlineLevel="0" r="556">
      <c r="A556" s="68" t="s">
        <v>1067</v>
      </c>
      <c r="B556" s="60" t="s">
        <v>1096</v>
      </c>
      <c r="C556" s="61" t="n">
        <v>30040000</v>
      </c>
      <c r="D556" s="61" t="n">
        <v>8127166.39</v>
      </c>
      <c r="E556" s="62" t="n">
        <v>21912833.61</v>
      </c>
    </row>
    <row outlineLevel="0" r="557">
      <c r="A557" s="64" t="s">
        <v>1087</v>
      </c>
      <c r="B557" s="65" t="s">
        <v>1097</v>
      </c>
      <c r="C557" s="61" t="n">
        <v>30040000</v>
      </c>
      <c r="D557" s="61" t="n">
        <v>8127166.39</v>
      </c>
      <c r="E557" s="62" t="n">
        <v>21912833.61</v>
      </c>
    </row>
    <row outlineLevel="0" r="558">
      <c r="A558" s="68" t="s">
        <v>1098</v>
      </c>
      <c r="B558" s="60" t="s">
        <v>1099</v>
      </c>
      <c r="C558" s="61" t="n">
        <v>329000</v>
      </c>
      <c r="D558" s="61" t="n">
        <v>0</v>
      </c>
      <c r="E558" s="62" t="n">
        <v>329000</v>
      </c>
    </row>
    <row outlineLevel="0" r="559">
      <c r="A559" s="68" t="s">
        <v>764</v>
      </c>
      <c r="B559" s="60" t="s">
        <v>1100</v>
      </c>
      <c r="C559" s="61" t="n">
        <v>329000</v>
      </c>
      <c r="D559" s="61" t="n">
        <v>0</v>
      </c>
      <c r="E559" s="62" t="n">
        <v>329000</v>
      </c>
    </row>
    <row outlineLevel="0" r="560">
      <c r="A560" s="68" t="s">
        <v>1067</v>
      </c>
      <c r="B560" s="60" t="s">
        <v>1101</v>
      </c>
      <c r="C560" s="61" t="n">
        <v>329000</v>
      </c>
      <c r="D560" s="61" t="n">
        <v>0</v>
      </c>
      <c r="E560" s="62" t="n">
        <v>329000</v>
      </c>
    </row>
    <row outlineLevel="0" r="561">
      <c r="A561" s="64" t="s">
        <v>1087</v>
      </c>
      <c r="B561" s="65" t="s">
        <v>1102</v>
      </c>
      <c r="C561" s="61" t="n">
        <v>329000</v>
      </c>
      <c r="D561" s="61" t="n">
        <v>0</v>
      </c>
      <c r="E561" s="62" t="n">
        <v>329000</v>
      </c>
    </row>
    <row outlineLevel="0" r="562">
      <c r="A562" s="68" t="s">
        <v>1103</v>
      </c>
      <c r="B562" s="60" t="s">
        <v>1104</v>
      </c>
      <c r="C562" s="61" t="n">
        <v>5616.16</v>
      </c>
      <c r="D562" s="61" t="n">
        <v>698.99</v>
      </c>
      <c r="E562" s="62" t="n">
        <v>4917.17</v>
      </c>
    </row>
    <row outlineLevel="0" r="563">
      <c r="A563" s="68" t="s">
        <v>764</v>
      </c>
      <c r="B563" s="60" t="s">
        <v>1105</v>
      </c>
      <c r="C563" s="61" t="n">
        <v>5616.16</v>
      </c>
      <c r="D563" s="61" t="n">
        <v>698.99</v>
      </c>
      <c r="E563" s="62" t="n">
        <v>4917.17</v>
      </c>
    </row>
    <row outlineLevel="0" r="564">
      <c r="A564" s="68" t="s">
        <v>1074</v>
      </c>
      <c r="B564" s="60" t="s">
        <v>1106</v>
      </c>
      <c r="C564" s="61" t="n">
        <v>5616.16</v>
      </c>
      <c r="D564" s="61" t="n">
        <v>698.99</v>
      </c>
      <c r="E564" s="62" t="n">
        <v>4917.17</v>
      </c>
    </row>
    <row outlineLevel="0" r="565">
      <c r="A565" s="64" t="s">
        <v>1087</v>
      </c>
      <c r="B565" s="65" t="s">
        <v>1107</v>
      </c>
      <c r="C565" s="61" t="n">
        <v>5616.16</v>
      </c>
      <c r="D565" s="61" t="n">
        <v>698.99</v>
      </c>
      <c r="E565" s="62" t="n">
        <v>4917.17</v>
      </c>
    </row>
    <row outlineLevel="0" r="566">
      <c r="A566" s="68" t="s">
        <v>1108</v>
      </c>
      <c r="B566" s="60" t="s">
        <v>1109</v>
      </c>
      <c r="C566" s="61" t="n">
        <v>335000</v>
      </c>
      <c r="D566" s="61" t="n">
        <v>110783</v>
      </c>
      <c r="E566" s="62" t="n">
        <v>224217</v>
      </c>
    </row>
    <row outlineLevel="0" r="567">
      <c r="A567" s="68" t="s">
        <v>601</v>
      </c>
      <c r="B567" s="60" t="s">
        <v>1110</v>
      </c>
      <c r="C567" s="61" t="n">
        <v>335000</v>
      </c>
      <c r="D567" s="61" t="n">
        <v>110783</v>
      </c>
      <c r="E567" s="62" t="n">
        <v>224217</v>
      </c>
    </row>
    <row outlineLevel="0" r="568">
      <c r="A568" s="68" t="s">
        <v>613</v>
      </c>
      <c r="B568" s="60" t="s">
        <v>1111</v>
      </c>
      <c r="C568" s="61" t="n">
        <v>335000</v>
      </c>
      <c r="D568" s="61" t="n">
        <v>110783</v>
      </c>
      <c r="E568" s="62" t="n">
        <v>224217</v>
      </c>
    </row>
    <row outlineLevel="0" r="569">
      <c r="A569" s="68" t="s">
        <v>1112</v>
      </c>
      <c r="B569" s="60" t="s">
        <v>1113</v>
      </c>
      <c r="C569" s="61" t="n">
        <v>335000</v>
      </c>
      <c r="D569" s="61" t="n">
        <v>110783</v>
      </c>
      <c r="E569" s="62" t="n">
        <v>224217</v>
      </c>
    </row>
    <row outlineLevel="0" r="570">
      <c r="A570" s="68" t="s">
        <v>756</v>
      </c>
      <c r="B570" s="60" t="s">
        <v>1114</v>
      </c>
      <c r="C570" s="61" t="n">
        <v>335000</v>
      </c>
      <c r="D570" s="61" t="n">
        <v>110783</v>
      </c>
      <c r="E570" s="62" t="n">
        <v>224217</v>
      </c>
    </row>
    <row outlineLevel="0" r="571">
      <c r="A571" s="68" t="s">
        <v>1074</v>
      </c>
      <c r="B571" s="60" t="s">
        <v>1115</v>
      </c>
      <c r="C571" s="61" t="n">
        <v>335000</v>
      </c>
      <c r="D571" s="61" t="n">
        <v>110783</v>
      </c>
      <c r="E571" s="62" t="n">
        <v>224217</v>
      </c>
    </row>
    <row outlineLevel="0" r="572">
      <c r="A572" s="64" t="s">
        <v>1087</v>
      </c>
      <c r="B572" s="65" t="s">
        <v>1116</v>
      </c>
      <c r="C572" s="61" t="n">
        <v>335000</v>
      </c>
      <c r="D572" s="61" t="n">
        <v>110783</v>
      </c>
      <c r="E572" s="62" t="n">
        <v>224217</v>
      </c>
    </row>
    <row outlineLevel="0" r="573">
      <c r="A573" s="68" t="s">
        <v>1117</v>
      </c>
      <c r="B573" s="60" t="s">
        <v>1118</v>
      </c>
      <c r="C573" s="61" t="n">
        <v>111749474.21</v>
      </c>
      <c r="D573" s="61" t="n">
        <v>23848396.39</v>
      </c>
      <c r="E573" s="62" t="n">
        <v>87901077.82</v>
      </c>
    </row>
    <row outlineLevel="0" r="574">
      <c r="A574" s="68" t="s">
        <v>907</v>
      </c>
      <c r="B574" s="60" t="s">
        <v>1119</v>
      </c>
      <c r="C574" s="61" t="n">
        <v>111179474.21</v>
      </c>
      <c r="D574" s="61" t="n">
        <v>23758591.34</v>
      </c>
      <c r="E574" s="62" t="n">
        <v>87420882.87</v>
      </c>
    </row>
    <row outlineLevel="0" r="575">
      <c r="A575" s="68" t="s">
        <v>895</v>
      </c>
      <c r="B575" s="60" t="s">
        <v>1120</v>
      </c>
      <c r="C575" s="61" t="n">
        <v>99286474.21</v>
      </c>
      <c r="D575" s="61" t="n">
        <v>21136841.38</v>
      </c>
      <c r="E575" s="62" t="n">
        <v>78149632.83</v>
      </c>
    </row>
    <row outlineLevel="0" r="576">
      <c r="A576" s="68" t="s">
        <v>897</v>
      </c>
      <c r="B576" s="60" t="s">
        <v>1121</v>
      </c>
      <c r="C576" s="61" t="n">
        <v>99286474.21</v>
      </c>
      <c r="D576" s="61" t="n">
        <v>21136841.38</v>
      </c>
      <c r="E576" s="62" t="n">
        <v>78149632.83</v>
      </c>
    </row>
    <row outlineLevel="0" r="577">
      <c r="A577" s="68" t="s">
        <v>1122</v>
      </c>
      <c r="B577" s="60" t="s">
        <v>1123</v>
      </c>
      <c r="C577" s="61" t="n">
        <v>28040000</v>
      </c>
      <c r="D577" s="61" t="n">
        <v>5147149.46</v>
      </c>
      <c r="E577" s="62" t="n">
        <v>22892850.54</v>
      </c>
    </row>
    <row outlineLevel="0" r="578">
      <c r="A578" s="68" t="s">
        <v>764</v>
      </c>
      <c r="B578" s="60" t="s">
        <v>1124</v>
      </c>
      <c r="C578" s="61" t="n">
        <v>28040000</v>
      </c>
      <c r="D578" s="61" t="n">
        <v>5147149.46</v>
      </c>
      <c r="E578" s="62" t="n">
        <v>22892850.54</v>
      </c>
    </row>
    <row outlineLevel="0" r="579">
      <c r="A579" s="71" t="s">
        <v>1074</v>
      </c>
      <c r="B579" s="60" t="s">
        <v>1125</v>
      </c>
      <c r="C579" s="61" t="n">
        <v>28040000</v>
      </c>
      <c r="D579" s="61" t="n">
        <v>5147149.46</v>
      </c>
      <c r="E579" s="62" t="n">
        <v>22892850.54</v>
      </c>
    </row>
    <row outlineLevel="0" r="580">
      <c r="A580" s="64" t="s">
        <v>1087</v>
      </c>
      <c r="B580" s="65" t="s">
        <v>1126</v>
      </c>
      <c r="C580" s="61" t="n">
        <v>28040000</v>
      </c>
      <c r="D580" s="61" t="n">
        <v>5147149.46</v>
      </c>
      <c r="E580" s="62" t="n">
        <v>22892850.54</v>
      </c>
    </row>
    <row outlineLevel="0" r="581">
      <c r="A581" s="68" t="s">
        <v>1127</v>
      </c>
      <c r="B581" s="60" t="s">
        <v>1128</v>
      </c>
      <c r="C581" s="61" t="n">
        <v>33000</v>
      </c>
      <c r="D581" s="61" t="n">
        <v>10393.45</v>
      </c>
      <c r="E581" s="62" t="n">
        <v>22606.55</v>
      </c>
    </row>
    <row outlineLevel="0" r="582">
      <c r="A582" s="68" t="s">
        <v>764</v>
      </c>
      <c r="B582" s="60" t="s">
        <v>1129</v>
      </c>
      <c r="C582" s="61" t="n">
        <v>33000</v>
      </c>
      <c r="D582" s="61" t="n">
        <v>10393.45</v>
      </c>
      <c r="E582" s="62" t="n">
        <v>22606.55</v>
      </c>
    </row>
    <row outlineLevel="0" r="583">
      <c r="A583" s="68" t="s">
        <v>1074</v>
      </c>
      <c r="B583" s="60" t="s">
        <v>1130</v>
      </c>
      <c r="C583" s="61" t="n">
        <v>33000</v>
      </c>
      <c r="D583" s="61" t="n">
        <v>10393.45</v>
      </c>
      <c r="E583" s="62" t="n">
        <v>22606.55</v>
      </c>
    </row>
    <row outlineLevel="0" r="584">
      <c r="A584" s="64" t="s">
        <v>1069</v>
      </c>
      <c r="B584" s="65" t="s">
        <v>1131</v>
      </c>
      <c r="C584" s="61" t="n">
        <v>33000</v>
      </c>
      <c r="D584" s="61" t="n">
        <v>10393.45</v>
      </c>
      <c r="E584" s="62" t="n">
        <v>22606.55</v>
      </c>
    </row>
    <row outlineLevel="0" r="585">
      <c r="A585" s="68" t="s">
        <v>1132</v>
      </c>
      <c r="B585" s="60" t="s">
        <v>1133</v>
      </c>
      <c r="C585" s="61" t="n">
        <v>2659000</v>
      </c>
      <c r="D585" s="61" t="n">
        <v>667646</v>
      </c>
      <c r="E585" s="62" t="n">
        <v>1991354</v>
      </c>
    </row>
    <row outlineLevel="0" r="586">
      <c r="A586" s="68" t="s">
        <v>764</v>
      </c>
      <c r="B586" s="60" t="s">
        <v>1134</v>
      </c>
      <c r="C586" s="61" t="n">
        <v>2659000</v>
      </c>
      <c r="D586" s="61" t="n">
        <v>667646</v>
      </c>
      <c r="E586" s="62" t="n">
        <v>1991354</v>
      </c>
    </row>
    <row outlineLevel="0" r="587">
      <c r="A587" s="68" t="s">
        <v>1074</v>
      </c>
      <c r="B587" s="60" t="s">
        <v>1135</v>
      </c>
      <c r="C587" s="61" t="n">
        <v>2659000</v>
      </c>
      <c r="D587" s="61" t="n">
        <v>667646</v>
      </c>
      <c r="E587" s="62" t="n">
        <v>1991354</v>
      </c>
    </row>
    <row outlineLevel="0" r="588">
      <c r="A588" s="64" t="s">
        <v>1069</v>
      </c>
      <c r="B588" s="65" t="s">
        <v>1136</v>
      </c>
      <c r="C588" s="61" t="n">
        <v>2659000</v>
      </c>
      <c r="D588" s="61" t="n">
        <v>667646</v>
      </c>
      <c r="E588" s="62" t="n">
        <v>1991354</v>
      </c>
    </row>
    <row outlineLevel="0" r="589">
      <c r="A589" s="68" t="s">
        <v>899</v>
      </c>
      <c r="B589" s="60" t="s">
        <v>1137</v>
      </c>
      <c r="C589" s="61" t="n">
        <v>61197155.05</v>
      </c>
      <c r="D589" s="61" t="n">
        <v>14045661.43</v>
      </c>
      <c r="E589" s="62" t="n">
        <v>47151493.62</v>
      </c>
    </row>
    <row outlineLevel="0" r="590">
      <c r="A590" s="68" t="s">
        <v>764</v>
      </c>
      <c r="B590" s="60" t="s">
        <v>1138</v>
      </c>
      <c r="C590" s="61" t="n">
        <v>61197155.05</v>
      </c>
      <c r="D590" s="61" t="n">
        <v>14045661.43</v>
      </c>
      <c r="E590" s="62" t="n">
        <v>47151493.62</v>
      </c>
    </row>
    <row outlineLevel="0" r="591">
      <c r="A591" s="68" t="s">
        <v>1067</v>
      </c>
      <c r="B591" s="60" t="s">
        <v>1139</v>
      </c>
      <c r="C591" s="61" t="n">
        <v>61197155.05</v>
      </c>
      <c r="D591" s="61" t="n">
        <v>14045661.43</v>
      </c>
      <c r="E591" s="62" t="n">
        <v>47151493.62</v>
      </c>
    </row>
    <row outlineLevel="0" r="592">
      <c r="A592" s="64" t="s">
        <v>1087</v>
      </c>
      <c r="B592" s="65" t="s">
        <v>1140</v>
      </c>
      <c r="C592" s="61" t="n">
        <v>61197155.05</v>
      </c>
      <c r="D592" s="61" t="n">
        <v>14045661.43</v>
      </c>
      <c r="E592" s="62" t="n">
        <v>47151493.62</v>
      </c>
    </row>
    <row outlineLevel="0" r="593">
      <c r="A593" s="68" t="s">
        <v>1141</v>
      </c>
      <c r="B593" s="60" t="s">
        <v>1142</v>
      </c>
      <c r="C593" s="61" t="n">
        <v>674000</v>
      </c>
      <c r="D593" s="61" t="n">
        <v>99953.92</v>
      </c>
      <c r="E593" s="62" t="n">
        <v>574046.08</v>
      </c>
    </row>
    <row outlineLevel="0" r="594">
      <c r="A594" s="68" t="s">
        <v>756</v>
      </c>
      <c r="B594" s="60" t="s">
        <v>1143</v>
      </c>
      <c r="C594" s="61" t="n">
        <v>674000</v>
      </c>
      <c r="D594" s="61" t="n">
        <v>99953.92</v>
      </c>
      <c r="E594" s="62" t="n">
        <v>574046.08</v>
      </c>
    </row>
    <row outlineLevel="0" r="595">
      <c r="A595" s="68" t="s">
        <v>1067</v>
      </c>
      <c r="B595" s="60" t="s">
        <v>1144</v>
      </c>
      <c r="C595" s="61" t="n">
        <v>674000</v>
      </c>
      <c r="D595" s="61" t="n">
        <v>99953.92</v>
      </c>
      <c r="E595" s="62" t="n">
        <v>574046.08</v>
      </c>
    </row>
    <row outlineLevel="0" r="596">
      <c r="A596" s="64" t="s">
        <v>1087</v>
      </c>
      <c r="B596" s="65" t="s">
        <v>1145</v>
      </c>
      <c r="C596" s="61" t="n">
        <v>674000</v>
      </c>
      <c r="D596" s="61" t="n">
        <v>99953.92</v>
      </c>
      <c r="E596" s="62" t="n">
        <v>574046.08</v>
      </c>
    </row>
    <row outlineLevel="0" r="597">
      <c r="A597" s="68" t="s">
        <v>1146</v>
      </c>
      <c r="B597" s="60" t="s">
        <v>1147</v>
      </c>
      <c r="C597" s="61" t="n">
        <v>69000</v>
      </c>
      <c r="D597" s="61" t="n">
        <v>18120</v>
      </c>
      <c r="E597" s="62" t="n">
        <v>50880</v>
      </c>
    </row>
    <row outlineLevel="0" r="598">
      <c r="A598" s="68" t="s">
        <v>756</v>
      </c>
      <c r="B598" s="60" t="s">
        <v>1148</v>
      </c>
      <c r="C598" s="61" t="n">
        <v>69000</v>
      </c>
      <c r="D598" s="61" t="n">
        <v>18120</v>
      </c>
      <c r="E598" s="62" t="n">
        <v>50880</v>
      </c>
    </row>
    <row outlineLevel="0" r="599">
      <c r="A599" s="68" t="s">
        <v>1067</v>
      </c>
      <c r="B599" s="60" t="s">
        <v>1149</v>
      </c>
      <c r="C599" s="61" t="n">
        <v>69000</v>
      </c>
      <c r="D599" s="61" t="n">
        <v>18120</v>
      </c>
      <c r="E599" s="62" t="n">
        <v>50880</v>
      </c>
    </row>
    <row outlineLevel="0" r="600">
      <c r="A600" s="64" t="s">
        <v>1069</v>
      </c>
      <c r="B600" s="65" t="s">
        <v>1150</v>
      </c>
      <c r="C600" s="61" t="n">
        <v>69000</v>
      </c>
      <c r="D600" s="61" t="n">
        <v>18120</v>
      </c>
      <c r="E600" s="62" t="n">
        <v>50880</v>
      </c>
    </row>
    <row outlineLevel="0" r="601">
      <c r="A601" s="68" t="s">
        <v>1151</v>
      </c>
      <c r="B601" s="60" t="s">
        <v>1152</v>
      </c>
      <c r="C601" s="61" t="n">
        <v>400000</v>
      </c>
      <c r="D601" s="61" t="n">
        <v>0</v>
      </c>
      <c r="E601" s="62" t="n">
        <v>400000</v>
      </c>
    </row>
    <row outlineLevel="0" r="602">
      <c r="A602" s="68" t="s">
        <v>756</v>
      </c>
      <c r="B602" s="60" t="s">
        <v>1153</v>
      </c>
      <c r="C602" s="61" t="n">
        <v>400000</v>
      </c>
      <c r="D602" s="61" t="n">
        <v>0</v>
      </c>
      <c r="E602" s="62" t="n">
        <v>400000</v>
      </c>
    </row>
    <row outlineLevel="0" r="603">
      <c r="A603" s="68" t="s">
        <v>1067</v>
      </c>
      <c r="B603" s="60" t="s">
        <v>1154</v>
      </c>
      <c r="C603" s="61" t="n">
        <v>400000</v>
      </c>
      <c r="D603" s="61" t="n">
        <v>0</v>
      </c>
      <c r="E603" s="62" t="n">
        <v>400000</v>
      </c>
    </row>
    <row outlineLevel="0" r="604">
      <c r="A604" s="64" t="s">
        <v>1069</v>
      </c>
      <c r="B604" s="65" t="s">
        <v>1155</v>
      </c>
      <c r="C604" s="61" t="n">
        <v>400000</v>
      </c>
      <c r="D604" s="61" t="n">
        <v>0</v>
      </c>
      <c r="E604" s="62" t="n">
        <v>400000</v>
      </c>
    </row>
    <row outlineLevel="0" r="605">
      <c r="A605" s="68" t="s">
        <v>1156</v>
      </c>
      <c r="B605" s="60" t="s">
        <v>1157</v>
      </c>
      <c r="C605" s="61" t="n">
        <v>5861616.16</v>
      </c>
      <c r="D605" s="61" t="n">
        <v>1069432.12</v>
      </c>
      <c r="E605" s="62" t="n">
        <v>4792184.04</v>
      </c>
    </row>
    <row outlineLevel="0" r="606">
      <c r="A606" s="68" t="s">
        <v>764</v>
      </c>
      <c r="B606" s="60" t="s">
        <v>1158</v>
      </c>
      <c r="C606" s="61" t="n">
        <v>5861616.16</v>
      </c>
      <c r="D606" s="61" t="n">
        <v>1069432.12</v>
      </c>
      <c r="E606" s="62" t="n">
        <v>4792184.04</v>
      </c>
    </row>
    <row outlineLevel="0" r="607">
      <c r="A607" s="68" t="s">
        <v>1067</v>
      </c>
      <c r="B607" s="60" t="s">
        <v>1159</v>
      </c>
      <c r="C607" s="61" t="n">
        <v>5861616.16</v>
      </c>
      <c r="D607" s="61" t="n">
        <v>1069432.12</v>
      </c>
      <c r="E607" s="62" t="n">
        <v>4792184.04</v>
      </c>
    </row>
    <row outlineLevel="0" r="608">
      <c r="A608" s="64" t="s">
        <v>1069</v>
      </c>
      <c r="B608" s="65" t="s">
        <v>1160</v>
      </c>
      <c r="C608" s="61" t="n">
        <v>5861616.16</v>
      </c>
      <c r="D608" s="61" t="n">
        <v>1069432.12</v>
      </c>
      <c r="E608" s="62" t="n">
        <v>4792184.04</v>
      </c>
    </row>
    <row outlineLevel="0" r="609">
      <c r="A609" s="68" t="s">
        <v>1161</v>
      </c>
      <c r="B609" s="60" t="s">
        <v>1162</v>
      </c>
      <c r="C609" s="61" t="n">
        <v>352703</v>
      </c>
      <c r="D609" s="61" t="n">
        <v>78485</v>
      </c>
      <c r="E609" s="62" t="n">
        <v>274218</v>
      </c>
    </row>
    <row outlineLevel="0" r="610">
      <c r="A610" s="68" t="s">
        <v>764</v>
      </c>
      <c r="B610" s="60" t="s">
        <v>1163</v>
      </c>
      <c r="C610" s="61" t="n">
        <v>352703</v>
      </c>
      <c r="D610" s="61" t="n">
        <v>78485</v>
      </c>
      <c r="E610" s="62" t="n">
        <v>274218</v>
      </c>
    </row>
    <row outlineLevel="0" r="611">
      <c r="A611" s="68" t="s">
        <v>1067</v>
      </c>
      <c r="B611" s="60" t="s">
        <v>1164</v>
      </c>
      <c r="C611" s="61" t="n">
        <v>352703</v>
      </c>
      <c r="D611" s="61" t="n">
        <v>78485</v>
      </c>
      <c r="E611" s="62" t="n">
        <v>274218</v>
      </c>
    </row>
    <row outlineLevel="0" r="612">
      <c r="A612" s="64" t="s">
        <v>1069</v>
      </c>
      <c r="B612" s="65" t="s">
        <v>1165</v>
      </c>
      <c r="C612" s="61" t="n">
        <v>352703</v>
      </c>
      <c r="D612" s="61" t="n">
        <v>78485</v>
      </c>
      <c r="E612" s="62" t="n">
        <v>274218</v>
      </c>
    </row>
    <row outlineLevel="0" r="613">
      <c r="A613" s="68" t="s">
        <v>1166</v>
      </c>
      <c r="B613" s="60" t="s">
        <v>1167</v>
      </c>
      <c r="C613" s="61" t="n">
        <v>234000</v>
      </c>
      <c r="D613" s="61" t="n">
        <v>58590</v>
      </c>
      <c r="E613" s="62" t="n">
        <v>175410</v>
      </c>
    </row>
    <row outlineLevel="0" r="614">
      <c r="A614" s="68" t="s">
        <v>756</v>
      </c>
      <c r="B614" s="60" t="s">
        <v>1168</v>
      </c>
      <c r="C614" s="61" t="n">
        <v>234000</v>
      </c>
      <c r="D614" s="61" t="n">
        <v>58590</v>
      </c>
      <c r="E614" s="62" t="n">
        <v>175410</v>
      </c>
    </row>
    <row outlineLevel="0" r="615">
      <c r="A615" s="68" t="s">
        <v>1067</v>
      </c>
      <c r="B615" s="60" t="s">
        <v>1169</v>
      </c>
      <c r="C615" s="61" t="n">
        <v>234000</v>
      </c>
      <c r="D615" s="61" t="n">
        <v>58590</v>
      </c>
      <c r="E615" s="62" t="n">
        <v>175410</v>
      </c>
    </row>
    <row outlineLevel="0" r="616">
      <c r="A616" s="64" t="s">
        <v>1069</v>
      </c>
      <c r="B616" s="65" t="s">
        <v>1170</v>
      </c>
      <c r="C616" s="61" t="n">
        <v>234000</v>
      </c>
      <c r="D616" s="61" t="n">
        <v>58590</v>
      </c>
      <c r="E616" s="62" t="n">
        <v>175410</v>
      </c>
    </row>
    <row outlineLevel="0" r="617">
      <c r="A617" s="68" t="s">
        <v>1171</v>
      </c>
      <c r="B617" s="60" t="s">
        <v>1172</v>
      </c>
      <c r="C617" s="61" t="n">
        <v>722000</v>
      </c>
      <c r="D617" s="61" t="n">
        <v>180499.96</v>
      </c>
      <c r="E617" s="62" t="n">
        <v>541500.04</v>
      </c>
    </row>
    <row outlineLevel="0" r="618">
      <c r="A618" s="68" t="s">
        <v>764</v>
      </c>
      <c r="B618" s="60" t="s">
        <v>1173</v>
      </c>
      <c r="C618" s="61" t="n">
        <v>722000</v>
      </c>
      <c r="D618" s="61" t="n">
        <v>180499.96</v>
      </c>
      <c r="E618" s="62" t="n">
        <v>541500.04</v>
      </c>
    </row>
    <row outlineLevel="0" r="619">
      <c r="A619" s="68" t="s">
        <v>1067</v>
      </c>
      <c r="B619" s="60" t="s">
        <v>1174</v>
      </c>
      <c r="C619" s="61" t="n">
        <v>722000</v>
      </c>
      <c r="D619" s="61" t="n">
        <v>180499.96</v>
      </c>
      <c r="E619" s="62" t="n">
        <v>541500.04</v>
      </c>
    </row>
    <row outlineLevel="0" r="620">
      <c r="A620" s="64" t="s">
        <v>1069</v>
      </c>
      <c r="B620" s="65" t="s">
        <v>1175</v>
      </c>
      <c r="C620" s="61" t="n">
        <v>722000</v>
      </c>
      <c r="D620" s="61" t="n">
        <v>180499.96</v>
      </c>
      <c r="E620" s="62" t="n">
        <v>541500.04</v>
      </c>
    </row>
    <row outlineLevel="0" r="621">
      <c r="A621" s="68" t="s">
        <v>1176</v>
      </c>
      <c r="B621" s="60" t="s">
        <v>1177</v>
      </c>
      <c r="C621" s="61" t="n">
        <v>10937000</v>
      </c>
      <c r="D621" s="61" t="n">
        <v>2382660</v>
      </c>
      <c r="E621" s="62" t="n">
        <v>8554340</v>
      </c>
    </row>
    <row outlineLevel="0" r="622">
      <c r="A622" s="68" t="s">
        <v>756</v>
      </c>
      <c r="B622" s="60" t="s">
        <v>1178</v>
      </c>
      <c r="C622" s="61" t="n">
        <v>10937000</v>
      </c>
      <c r="D622" s="61" t="n">
        <v>2382660</v>
      </c>
      <c r="E622" s="62" t="n">
        <v>8554340</v>
      </c>
    </row>
    <row outlineLevel="0" r="623">
      <c r="A623" s="68" t="s">
        <v>1067</v>
      </c>
      <c r="B623" s="60" t="s">
        <v>1179</v>
      </c>
      <c r="C623" s="61" t="n">
        <v>10937000</v>
      </c>
      <c r="D623" s="61" t="n">
        <v>2382660</v>
      </c>
      <c r="E623" s="62" t="n">
        <v>8554340</v>
      </c>
    </row>
    <row outlineLevel="0" r="624">
      <c r="A624" s="64" t="s">
        <v>1069</v>
      </c>
      <c r="B624" s="65" t="s">
        <v>1180</v>
      </c>
      <c r="C624" s="61" t="n">
        <v>10937000</v>
      </c>
      <c r="D624" s="61" t="n">
        <v>2382660</v>
      </c>
      <c r="E624" s="62" t="n">
        <v>8554340</v>
      </c>
    </row>
    <row outlineLevel="0" r="625">
      <c r="A625" s="68" t="s">
        <v>1181</v>
      </c>
      <c r="B625" s="60" t="s">
        <v>1182</v>
      </c>
      <c r="C625" s="61" t="n">
        <v>570000</v>
      </c>
      <c r="D625" s="61" t="n">
        <v>89805.05</v>
      </c>
      <c r="E625" s="62" t="n">
        <v>480194.95</v>
      </c>
    </row>
    <row outlineLevel="0" r="626">
      <c r="A626" s="68" t="s">
        <v>438</v>
      </c>
      <c r="B626" s="60" t="s">
        <v>1183</v>
      </c>
      <c r="C626" s="61" t="n">
        <v>570000</v>
      </c>
      <c r="D626" s="61" t="n">
        <v>89805.05</v>
      </c>
      <c r="E626" s="62" t="n">
        <v>480194.95</v>
      </c>
    </row>
    <row outlineLevel="0" r="627">
      <c r="A627" s="68" t="s">
        <v>613</v>
      </c>
      <c r="B627" s="60" t="s">
        <v>1184</v>
      </c>
      <c r="C627" s="61" t="n">
        <v>570000</v>
      </c>
      <c r="D627" s="61" t="n">
        <v>89805.05</v>
      </c>
      <c r="E627" s="62" t="n">
        <v>480194.95</v>
      </c>
    </row>
    <row outlineLevel="0" r="628">
      <c r="A628" s="68" t="s">
        <v>1185</v>
      </c>
      <c r="B628" s="60" t="s">
        <v>1186</v>
      </c>
      <c r="C628" s="61" t="n">
        <v>570000</v>
      </c>
      <c r="D628" s="61" t="n">
        <v>89805.05</v>
      </c>
      <c r="E628" s="62" t="n">
        <v>480194.95</v>
      </c>
    </row>
    <row outlineLevel="0" r="629">
      <c r="A629" s="68" t="s">
        <v>764</v>
      </c>
      <c r="B629" s="60" t="s">
        <v>1187</v>
      </c>
      <c r="C629" s="61" t="n">
        <v>570000</v>
      </c>
      <c r="D629" s="61" t="n">
        <v>89805.05</v>
      </c>
      <c r="E629" s="62" t="n">
        <v>480194.95</v>
      </c>
    </row>
    <row outlineLevel="0" r="630">
      <c r="A630" s="68" t="s">
        <v>1067</v>
      </c>
      <c r="B630" s="60" t="s">
        <v>1188</v>
      </c>
      <c r="C630" s="61" t="n">
        <v>570000</v>
      </c>
      <c r="D630" s="61" t="n">
        <v>89805.05</v>
      </c>
      <c r="E630" s="62" t="n">
        <v>480194.95</v>
      </c>
    </row>
    <row outlineLevel="0" r="631">
      <c r="A631" s="64" t="s">
        <v>1087</v>
      </c>
      <c r="B631" s="65" t="s">
        <v>1189</v>
      </c>
      <c r="C631" s="61" t="n">
        <v>570000</v>
      </c>
      <c r="D631" s="61" t="n">
        <v>89805.05</v>
      </c>
      <c r="E631" s="62" t="n">
        <v>480194.95</v>
      </c>
    </row>
    <row outlineLevel="0" r="632">
      <c r="A632" s="68" t="s">
        <v>1190</v>
      </c>
      <c r="B632" s="60" t="s">
        <v>1191</v>
      </c>
      <c r="C632" s="61" t="n">
        <v>24483614</v>
      </c>
      <c r="D632" s="61" t="n">
        <v>4134159.81</v>
      </c>
      <c r="E632" s="62" t="n">
        <v>20349454.19</v>
      </c>
    </row>
    <row outlineLevel="0" r="633">
      <c r="A633" s="68" t="s">
        <v>907</v>
      </c>
      <c r="B633" s="60" t="s">
        <v>1192</v>
      </c>
      <c r="C633" s="61" t="n">
        <v>14095471</v>
      </c>
      <c r="D633" s="61" t="n">
        <v>2504778</v>
      </c>
      <c r="E633" s="62" t="n">
        <v>11590693</v>
      </c>
    </row>
    <row outlineLevel="0" r="634">
      <c r="A634" s="68" t="s">
        <v>895</v>
      </c>
      <c r="B634" s="60" t="s">
        <v>1193</v>
      </c>
      <c r="C634" s="61" t="n">
        <v>14095471</v>
      </c>
      <c r="D634" s="61" t="n">
        <v>2504778</v>
      </c>
      <c r="E634" s="62" t="n">
        <v>11590693</v>
      </c>
    </row>
    <row outlineLevel="0" r="635">
      <c r="A635" s="68" t="s">
        <v>1194</v>
      </c>
      <c r="B635" s="60" t="s">
        <v>1195</v>
      </c>
      <c r="C635" s="61" t="n">
        <v>14095471</v>
      </c>
      <c r="D635" s="61" t="n">
        <v>2504778</v>
      </c>
      <c r="E635" s="62" t="n">
        <v>11590693</v>
      </c>
    </row>
    <row outlineLevel="0" r="636">
      <c r="A636" s="68" t="s">
        <v>1196</v>
      </c>
      <c r="B636" s="60" t="s">
        <v>1197</v>
      </c>
      <c r="C636" s="61" t="n">
        <v>12272471</v>
      </c>
      <c r="D636" s="61" t="n">
        <v>2278509.65</v>
      </c>
      <c r="E636" s="62" t="n">
        <v>9993961.35</v>
      </c>
    </row>
    <row outlineLevel="0" r="637">
      <c r="A637" s="68" t="s">
        <v>764</v>
      </c>
      <c r="B637" s="60" t="s">
        <v>1198</v>
      </c>
      <c r="C637" s="61" t="n">
        <v>12272471</v>
      </c>
      <c r="D637" s="61" t="n">
        <v>2278509.65</v>
      </c>
      <c r="E637" s="62" t="n">
        <v>9993961.35</v>
      </c>
    </row>
    <row outlineLevel="0" r="638">
      <c r="A638" s="68" t="s">
        <v>1067</v>
      </c>
      <c r="B638" s="60" t="s">
        <v>1199</v>
      </c>
      <c r="C638" s="61" t="n">
        <v>12272471</v>
      </c>
      <c r="D638" s="61" t="n">
        <v>2278509.65</v>
      </c>
      <c r="E638" s="62" t="n">
        <v>9993961.35</v>
      </c>
    </row>
    <row outlineLevel="0" r="639">
      <c r="A639" s="64" t="s">
        <v>1087</v>
      </c>
      <c r="B639" s="65" t="s">
        <v>1200</v>
      </c>
      <c r="C639" s="61" t="n">
        <v>12272471</v>
      </c>
      <c r="D639" s="61" t="n">
        <v>2278509.65</v>
      </c>
      <c r="E639" s="62" t="n">
        <v>9993961.35</v>
      </c>
    </row>
    <row outlineLevel="0" r="640">
      <c r="A640" s="68" t="s">
        <v>899</v>
      </c>
      <c r="B640" s="60" t="s">
        <v>1201</v>
      </c>
      <c r="C640" s="61" t="n">
        <v>1823000</v>
      </c>
      <c r="D640" s="61" t="n">
        <v>226268.35</v>
      </c>
      <c r="E640" s="62" t="n">
        <v>1596731.65</v>
      </c>
    </row>
    <row outlineLevel="0" r="641">
      <c r="A641" s="68" t="s">
        <v>764</v>
      </c>
      <c r="B641" s="60" t="s">
        <v>1202</v>
      </c>
      <c r="C641" s="61" t="n">
        <v>1823000</v>
      </c>
      <c r="D641" s="61" t="n">
        <v>226268.35</v>
      </c>
      <c r="E641" s="62" t="n">
        <v>1596731.65</v>
      </c>
    </row>
    <row outlineLevel="0" r="642">
      <c r="A642" s="68" t="s">
        <v>1074</v>
      </c>
      <c r="B642" s="60" t="s">
        <v>1203</v>
      </c>
      <c r="C642" s="61" t="n">
        <v>1823000</v>
      </c>
      <c r="D642" s="61" t="n">
        <v>226268.35</v>
      </c>
      <c r="E642" s="62" t="n">
        <v>1596731.65</v>
      </c>
    </row>
    <row outlineLevel="0" r="643">
      <c r="A643" s="64" t="s">
        <v>1087</v>
      </c>
      <c r="B643" s="65" t="s">
        <v>1204</v>
      </c>
      <c r="C643" s="61" t="n">
        <v>1823000</v>
      </c>
      <c r="D643" s="61" t="n">
        <v>226268.35</v>
      </c>
      <c r="E643" s="62" t="n">
        <v>1596731.65</v>
      </c>
    </row>
    <row outlineLevel="0" r="644">
      <c r="A644" s="68" t="s">
        <v>1205</v>
      </c>
      <c r="B644" s="60" t="s">
        <v>1206</v>
      </c>
      <c r="C644" s="61" t="n">
        <v>10339339</v>
      </c>
      <c r="D644" s="61" t="n">
        <v>1622208.85</v>
      </c>
      <c r="E644" s="62" t="n">
        <v>8717130.15</v>
      </c>
    </row>
    <row outlineLevel="0" r="645">
      <c r="A645" s="68" t="s">
        <v>1207</v>
      </c>
      <c r="B645" s="60" t="s">
        <v>1208</v>
      </c>
      <c r="C645" s="61" t="n">
        <v>10339339</v>
      </c>
      <c r="D645" s="61" t="n">
        <v>1622208.85</v>
      </c>
      <c r="E645" s="62" t="n">
        <v>8717130.15</v>
      </c>
    </row>
    <row outlineLevel="0" r="646">
      <c r="A646" s="68" t="s">
        <v>1209</v>
      </c>
      <c r="B646" s="60" t="s">
        <v>1210</v>
      </c>
      <c r="C646" s="61" t="n">
        <v>10339339</v>
      </c>
      <c r="D646" s="61" t="n">
        <v>1622208.85</v>
      </c>
      <c r="E646" s="62" t="n">
        <v>8717130.15</v>
      </c>
    </row>
    <row outlineLevel="0" r="647">
      <c r="A647" s="68" t="s">
        <v>1211</v>
      </c>
      <c r="B647" s="60" t="s">
        <v>1212</v>
      </c>
      <c r="C647" s="61" t="n">
        <v>9920600</v>
      </c>
      <c r="D647" s="61" t="n">
        <v>1557208.85</v>
      </c>
      <c r="E647" s="62" t="n">
        <v>8363391.15</v>
      </c>
    </row>
    <row outlineLevel="0" r="648">
      <c r="A648" s="68" t="s">
        <v>756</v>
      </c>
      <c r="B648" s="60" t="s">
        <v>1213</v>
      </c>
      <c r="C648" s="61" t="n">
        <v>9920600</v>
      </c>
      <c r="D648" s="61" t="n">
        <v>1557208.85</v>
      </c>
      <c r="E648" s="62" t="n">
        <v>8363391.15</v>
      </c>
    </row>
    <row outlineLevel="0" r="649">
      <c r="A649" s="68" t="s">
        <v>1067</v>
      </c>
      <c r="B649" s="60" t="s">
        <v>1214</v>
      </c>
      <c r="C649" s="61" t="n">
        <v>9920600</v>
      </c>
      <c r="D649" s="61" t="n">
        <v>1557208.85</v>
      </c>
      <c r="E649" s="62" t="n">
        <v>8363391.15</v>
      </c>
    </row>
    <row outlineLevel="0" r="650">
      <c r="A650" s="64" t="s">
        <v>1087</v>
      </c>
      <c r="B650" s="65" t="s">
        <v>1215</v>
      </c>
      <c r="C650" s="61" t="n">
        <v>9920600</v>
      </c>
      <c r="D650" s="61" t="n">
        <v>1557208.85</v>
      </c>
      <c r="E650" s="62" t="n">
        <v>8363391.15</v>
      </c>
    </row>
    <row outlineLevel="0" r="651">
      <c r="A651" s="64" t="s">
        <v>1216</v>
      </c>
      <c r="B651" s="60" t="s">
        <v>1217</v>
      </c>
      <c r="C651" s="61" t="n">
        <v>218739</v>
      </c>
      <c r="D651" s="61" t="n">
        <v>65000</v>
      </c>
      <c r="E651" s="62" t="n">
        <v>153739</v>
      </c>
    </row>
    <row outlineLevel="0" r="652">
      <c r="A652" s="68" t="s">
        <v>756</v>
      </c>
      <c r="B652" s="60" t="s">
        <v>1218</v>
      </c>
      <c r="C652" s="61" t="n">
        <v>218739</v>
      </c>
      <c r="D652" s="61" t="n">
        <v>65000</v>
      </c>
      <c r="E652" s="62" t="n">
        <v>153739</v>
      </c>
    </row>
    <row outlineLevel="0" r="653">
      <c r="A653" s="68" t="s">
        <v>1067</v>
      </c>
      <c r="B653" s="60" t="s">
        <v>1219</v>
      </c>
      <c r="C653" s="61" t="n">
        <v>218739</v>
      </c>
      <c r="D653" s="61" t="n">
        <v>65000</v>
      </c>
      <c r="E653" s="62" t="n">
        <v>153739</v>
      </c>
    </row>
    <row outlineLevel="0" r="654">
      <c r="A654" s="64" t="s">
        <v>1069</v>
      </c>
      <c r="B654" s="65" t="s">
        <v>1220</v>
      </c>
      <c r="C654" s="61" t="n">
        <v>218739</v>
      </c>
      <c r="D654" s="61" t="n">
        <v>65000</v>
      </c>
      <c r="E654" s="62" t="n">
        <v>153739</v>
      </c>
    </row>
    <row outlineLevel="0" r="655">
      <c r="A655" s="68" t="s">
        <v>1151</v>
      </c>
      <c r="B655" s="60" t="s">
        <v>1221</v>
      </c>
      <c r="C655" s="61" t="n">
        <v>200000</v>
      </c>
      <c r="D655" s="61" t="n">
        <v>0</v>
      </c>
      <c r="E655" s="62" t="n">
        <v>200000</v>
      </c>
    </row>
    <row outlineLevel="0" r="656">
      <c r="A656" s="68" t="s">
        <v>764</v>
      </c>
      <c r="B656" s="60" t="s">
        <v>1222</v>
      </c>
      <c r="C656" s="61" t="n">
        <v>200000</v>
      </c>
      <c r="D656" s="61" t="n">
        <v>0</v>
      </c>
      <c r="E656" s="62" t="n">
        <v>200000</v>
      </c>
    </row>
    <row outlineLevel="0" r="657">
      <c r="A657" s="68" t="s">
        <v>1067</v>
      </c>
      <c r="B657" s="60" t="s">
        <v>1223</v>
      </c>
      <c r="C657" s="61" t="n">
        <v>200000</v>
      </c>
      <c r="D657" s="61" t="n">
        <v>0</v>
      </c>
      <c r="E657" s="62" t="n">
        <v>200000</v>
      </c>
    </row>
    <row outlineLevel="0" r="658">
      <c r="A658" s="64" t="s">
        <v>1069</v>
      </c>
      <c r="B658" s="65" t="s">
        <v>1224</v>
      </c>
      <c r="C658" s="61" t="n">
        <v>200000</v>
      </c>
      <c r="D658" s="61" t="n">
        <v>0</v>
      </c>
      <c r="E658" s="62" t="n">
        <v>200000</v>
      </c>
    </row>
    <row outlineLevel="0" r="659">
      <c r="A659" s="68" t="s">
        <v>1181</v>
      </c>
      <c r="B659" s="60" t="s">
        <v>1225</v>
      </c>
      <c r="C659" s="61" t="n">
        <v>48804</v>
      </c>
      <c r="D659" s="61" t="n">
        <v>7172.96</v>
      </c>
      <c r="E659" s="62" t="n">
        <v>41631.04</v>
      </c>
    </row>
    <row outlineLevel="0" r="660">
      <c r="A660" s="68" t="s">
        <v>438</v>
      </c>
      <c r="B660" s="60" t="s">
        <v>1226</v>
      </c>
      <c r="C660" s="61" t="n">
        <v>48804</v>
      </c>
      <c r="D660" s="61" t="n">
        <v>7172.96</v>
      </c>
      <c r="E660" s="62" t="n">
        <v>41631.04</v>
      </c>
    </row>
    <row outlineLevel="0" r="661">
      <c r="A661" s="68" t="s">
        <v>613</v>
      </c>
      <c r="B661" s="60" t="s">
        <v>1227</v>
      </c>
      <c r="C661" s="61" t="n">
        <v>48804</v>
      </c>
      <c r="D661" s="61" t="n">
        <v>7172.96</v>
      </c>
      <c r="E661" s="62" t="n">
        <v>41631.04</v>
      </c>
    </row>
    <row outlineLevel="0" r="662">
      <c r="A662" s="68" t="s">
        <v>1112</v>
      </c>
      <c r="B662" s="60" t="s">
        <v>1228</v>
      </c>
      <c r="C662" s="61" t="n">
        <v>48804</v>
      </c>
      <c r="D662" s="61" t="n">
        <v>7172.96</v>
      </c>
      <c r="E662" s="62" t="n">
        <v>41631.04</v>
      </c>
    </row>
    <row outlineLevel="0" r="663">
      <c r="A663" s="68" t="s">
        <v>756</v>
      </c>
      <c r="B663" s="60" t="s">
        <v>1229</v>
      </c>
      <c r="C663" s="61" t="n">
        <v>48804</v>
      </c>
      <c r="D663" s="61" t="n">
        <v>7172.96</v>
      </c>
      <c r="E663" s="62" t="n">
        <v>41631.04</v>
      </c>
    </row>
    <row outlineLevel="0" r="664">
      <c r="A664" s="68" t="s">
        <v>1067</v>
      </c>
      <c r="B664" s="60" t="s">
        <v>1230</v>
      </c>
      <c r="C664" s="61" t="n">
        <v>48804</v>
      </c>
      <c r="D664" s="61" t="n">
        <v>7172.96</v>
      </c>
      <c r="E664" s="62" t="n">
        <v>41631.04</v>
      </c>
    </row>
    <row outlineLevel="0" r="665">
      <c r="A665" s="64" t="s">
        <v>1087</v>
      </c>
      <c r="B665" s="65" t="s">
        <v>1231</v>
      </c>
      <c r="C665" s="61" t="n">
        <v>48804</v>
      </c>
      <c r="D665" s="61" t="n">
        <v>7172.96</v>
      </c>
      <c r="E665" s="62" t="n">
        <v>41631.04</v>
      </c>
    </row>
    <row outlineLevel="0" r="666">
      <c r="A666" s="68" t="s">
        <v>1232</v>
      </c>
      <c r="B666" s="60" t="s">
        <v>1233</v>
      </c>
      <c r="C666" s="61" t="n">
        <v>1063000</v>
      </c>
      <c r="D666" s="61" t="n">
        <v>69119.51</v>
      </c>
      <c r="E666" s="62" t="n">
        <v>993880.49</v>
      </c>
    </row>
    <row outlineLevel="0" r="667">
      <c r="A667" s="68" t="s">
        <v>1234</v>
      </c>
      <c r="B667" s="60" t="s">
        <v>1235</v>
      </c>
      <c r="C667" s="61" t="n">
        <v>30000</v>
      </c>
      <c r="D667" s="61" t="n">
        <v>0</v>
      </c>
      <c r="E667" s="62" t="n">
        <v>30000</v>
      </c>
    </row>
    <row outlineLevel="0" r="668">
      <c r="A668" s="68" t="s">
        <v>909</v>
      </c>
      <c r="B668" s="60" t="s">
        <v>1236</v>
      </c>
      <c r="C668" s="61" t="n">
        <v>30000</v>
      </c>
      <c r="D668" s="61" t="n">
        <v>0</v>
      </c>
      <c r="E668" s="62" t="n">
        <v>30000</v>
      </c>
    </row>
    <row outlineLevel="0" r="669">
      <c r="A669" s="68" t="s">
        <v>1237</v>
      </c>
      <c r="B669" s="60" t="s">
        <v>1238</v>
      </c>
      <c r="C669" s="61" t="n">
        <v>30000</v>
      </c>
      <c r="D669" s="61" t="n">
        <v>0</v>
      </c>
      <c r="E669" s="62" t="n">
        <v>30000</v>
      </c>
    </row>
    <row outlineLevel="0" r="670">
      <c r="A670" s="68" t="s">
        <v>1239</v>
      </c>
      <c r="B670" s="60" t="s">
        <v>1240</v>
      </c>
      <c r="C670" s="61" t="n">
        <v>30000</v>
      </c>
      <c r="D670" s="61" t="n">
        <v>0</v>
      </c>
      <c r="E670" s="62" t="n">
        <v>30000</v>
      </c>
    </row>
    <row outlineLevel="0" r="671">
      <c r="A671" s="68" t="s">
        <v>756</v>
      </c>
      <c r="B671" s="60" t="s">
        <v>1241</v>
      </c>
      <c r="C671" s="61" t="n">
        <v>30000</v>
      </c>
      <c r="D671" s="61" t="n">
        <v>0</v>
      </c>
      <c r="E671" s="62" t="n">
        <v>30000</v>
      </c>
    </row>
    <row outlineLevel="0" r="672">
      <c r="A672" s="68" t="s">
        <v>1074</v>
      </c>
      <c r="B672" s="60" t="s">
        <v>1242</v>
      </c>
      <c r="C672" s="61" t="n">
        <v>30000</v>
      </c>
      <c r="D672" s="61" t="n">
        <v>0</v>
      </c>
      <c r="E672" s="62" t="n">
        <v>30000</v>
      </c>
    </row>
    <row outlineLevel="0" r="673">
      <c r="A673" s="64" t="s">
        <v>1087</v>
      </c>
      <c r="B673" s="65" t="s">
        <v>1243</v>
      </c>
      <c r="C673" s="61" t="n">
        <v>30000</v>
      </c>
      <c r="D673" s="61" t="n">
        <v>0</v>
      </c>
      <c r="E673" s="62" t="n">
        <v>30000</v>
      </c>
    </row>
    <row outlineLevel="0" r="674">
      <c r="A674" s="68" t="s">
        <v>1205</v>
      </c>
      <c r="B674" s="60" t="s">
        <v>1244</v>
      </c>
      <c r="C674" s="61" t="n">
        <v>1033000</v>
      </c>
      <c r="D674" s="61" t="n">
        <v>69119.51</v>
      </c>
      <c r="E674" s="62" t="n">
        <v>963880.49</v>
      </c>
    </row>
    <row outlineLevel="0" r="675">
      <c r="A675" s="68" t="s">
        <v>1245</v>
      </c>
      <c r="B675" s="60" t="s">
        <v>1246</v>
      </c>
      <c r="C675" s="61" t="n">
        <v>1033000</v>
      </c>
      <c r="D675" s="61" t="n">
        <v>69119.51</v>
      </c>
      <c r="E675" s="62" t="n">
        <v>963880.49</v>
      </c>
    </row>
    <row outlineLevel="0" r="676">
      <c r="A676" s="68" t="s">
        <v>925</v>
      </c>
      <c r="B676" s="60" t="s">
        <v>1247</v>
      </c>
      <c r="C676" s="61" t="n">
        <v>1033000</v>
      </c>
      <c r="D676" s="61" t="n">
        <v>69119.51</v>
      </c>
      <c r="E676" s="62" t="n">
        <v>963880.49</v>
      </c>
    </row>
    <row outlineLevel="0" r="677">
      <c r="A677" s="68" t="s">
        <v>1248</v>
      </c>
      <c r="B677" s="60" t="s">
        <v>1249</v>
      </c>
      <c r="C677" s="61" t="n">
        <v>1033000</v>
      </c>
      <c r="D677" s="61" t="n">
        <v>69119.51</v>
      </c>
      <c r="E677" s="62" t="n">
        <v>963880.49</v>
      </c>
    </row>
    <row outlineLevel="0" r="678">
      <c r="A678" s="68" t="s">
        <v>756</v>
      </c>
      <c r="B678" s="60" t="s">
        <v>1250</v>
      </c>
      <c r="C678" s="61" t="n">
        <v>1033000</v>
      </c>
      <c r="D678" s="61" t="n">
        <v>69119.51</v>
      </c>
      <c r="E678" s="62" t="n">
        <v>963880.49</v>
      </c>
    </row>
    <row outlineLevel="0" r="679">
      <c r="A679" s="68" t="s">
        <v>1074</v>
      </c>
      <c r="B679" s="60" t="s">
        <v>1251</v>
      </c>
      <c r="C679" s="61" t="n">
        <v>1033000</v>
      </c>
      <c r="D679" s="61" t="n">
        <v>69119.51</v>
      </c>
      <c r="E679" s="62" t="n">
        <v>963880.49</v>
      </c>
    </row>
    <row outlineLevel="0" r="680">
      <c r="A680" s="64" t="s">
        <v>1087</v>
      </c>
      <c r="B680" s="65" t="s">
        <v>1252</v>
      </c>
      <c r="C680" s="61" t="n">
        <v>1033000</v>
      </c>
      <c r="D680" s="61" t="n">
        <v>69119.51</v>
      </c>
      <c r="E680" s="62" t="n">
        <v>963880.49</v>
      </c>
    </row>
    <row outlineLevel="0" r="681">
      <c r="A681" s="68" t="s">
        <v>1253</v>
      </c>
      <c r="B681" s="60" t="s">
        <v>1254</v>
      </c>
      <c r="C681" s="61" t="n">
        <v>478000</v>
      </c>
      <c r="D681" s="61" t="n">
        <v>0</v>
      </c>
      <c r="E681" s="62" t="n">
        <v>478000</v>
      </c>
    </row>
    <row outlineLevel="0" r="682">
      <c r="A682" s="68" t="s">
        <v>1234</v>
      </c>
      <c r="B682" s="60" t="s">
        <v>1255</v>
      </c>
      <c r="C682" s="61" t="n">
        <v>478000</v>
      </c>
      <c r="D682" s="61" t="n">
        <v>0</v>
      </c>
      <c r="E682" s="62" t="n">
        <v>478000</v>
      </c>
    </row>
    <row outlineLevel="0" r="683">
      <c r="A683" s="68" t="s">
        <v>895</v>
      </c>
      <c r="B683" s="60" t="s">
        <v>1256</v>
      </c>
      <c r="C683" s="61" t="n">
        <v>478000</v>
      </c>
      <c r="D683" s="61" t="n">
        <v>0</v>
      </c>
      <c r="E683" s="62" t="n">
        <v>478000</v>
      </c>
    </row>
    <row outlineLevel="0" r="684">
      <c r="A684" s="68" t="s">
        <v>1257</v>
      </c>
      <c r="B684" s="60" t="s">
        <v>1258</v>
      </c>
      <c r="C684" s="61" t="n">
        <v>448000</v>
      </c>
      <c r="D684" s="61" t="n">
        <v>0</v>
      </c>
      <c r="E684" s="62" t="n">
        <v>448000</v>
      </c>
    </row>
    <row outlineLevel="0" r="685">
      <c r="A685" s="68" t="s">
        <v>1259</v>
      </c>
      <c r="B685" s="60" t="s">
        <v>1260</v>
      </c>
      <c r="C685" s="61" t="n">
        <v>448000</v>
      </c>
      <c r="D685" s="61" t="n">
        <v>0</v>
      </c>
      <c r="E685" s="62" t="n">
        <v>448000</v>
      </c>
    </row>
    <row outlineLevel="0" r="686">
      <c r="A686" s="68" t="s">
        <v>764</v>
      </c>
      <c r="B686" s="60" t="s">
        <v>1261</v>
      </c>
      <c r="C686" s="61" t="n">
        <v>448000</v>
      </c>
      <c r="D686" s="61" t="n">
        <v>0</v>
      </c>
      <c r="E686" s="62" t="n">
        <v>448000</v>
      </c>
    </row>
    <row outlineLevel="0" r="687">
      <c r="A687" s="68" t="s">
        <v>1074</v>
      </c>
      <c r="B687" s="60" t="s">
        <v>1262</v>
      </c>
      <c r="C687" s="61" t="n">
        <v>448000</v>
      </c>
      <c r="D687" s="61" t="n">
        <v>0</v>
      </c>
      <c r="E687" s="62" t="n">
        <v>448000</v>
      </c>
    </row>
    <row outlineLevel="0" r="688">
      <c r="A688" s="64" t="s">
        <v>1069</v>
      </c>
      <c r="B688" s="65" t="s">
        <v>1263</v>
      </c>
      <c r="C688" s="61" t="n">
        <v>448000</v>
      </c>
      <c r="D688" s="61" t="n">
        <v>0</v>
      </c>
      <c r="E688" s="62" t="n">
        <v>448000</v>
      </c>
    </row>
    <row outlineLevel="0" r="689">
      <c r="A689" s="68" t="s">
        <v>1264</v>
      </c>
      <c r="B689" s="60" t="s">
        <v>1265</v>
      </c>
      <c r="C689" s="61" t="n">
        <v>30000</v>
      </c>
      <c r="D689" s="61" t="n">
        <v>0</v>
      </c>
      <c r="E689" s="62" t="n">
        <v>30000</v>
      </c>
    </row>
    <row outlineLevel="0" r="690">
      <c r="A690" s="68" t="s">
        <v>1266</v>
      </c>
      <c r="B690" s="60" t="s">
        <v>1267</v>
      </c>
      <c r="C690" s="61" t="n">
        <v>30000</v>
      </c>
      <c r="D690" s="61" t="n">
        <v>0</v>
      </c>
      <c r="E690" s="62" t="n">
        <v>30000</v>
      </c>
    </row>
    <row outlineLevel="0" r="691">
      <c r="A691" s="68" t="s">
        <v>756</v>
      </c>
      <c r="B691" s="60" t="s">
        <v>1268</v>
      </c>
      <c r="C691" s="61" t="n">
        <v>30000</v>
      </c>
      <c r="D691" s="61" t="n">
        <v>0</v>
      </c>
      <c r="E691" s="62" t="n">
        <v>30000</v>
      </c>
    </row>
    <row outlineLevel="0" r="692">
      <c r="A692" s="68" t="s">
        <v>1067</v>
      </c>
      <c r="B692" s="60" t="s">
        <v>1269</v>
      </c>
      <c r="C692" s="61" t="n">
        <v>30000</v>
      </c>
      <c r="D692" s="61" t="n">
        <v>0</v>
      </c>
      <c r="E692" s="62" t="n">
        <v>30000</v>
      </c>
    </row>
    <row outlineLevel="0" r="693">
      <c r="A693" s="64" t="s">
        <v>1069</v>
      </c>
      <c r="B693" s="65" t="s">
        <v>1270</v>
      </c>
      <c r="C693" s="61" t="n">
        <v>30000</v>
      </c>
      <c r="D693" s="61" t="n">
        <v>0</v>
      </c>
      <c r="E693" s="62" t="n">
        <v>30000</v>
      </c>
    </row>
    <row outlineLevel="0" r="694">
      <c r="A694" s="68" t="s">
        <v>918</v>
      </c>
      <c r="B694" s="60" t="s">
        <v>1271</v>
      </c>
      <c r="C694" s="61" t="n">
        <v>29906957.22</v>
      </c>
      <c r="D694" s="61" t="n">
        <v>5096364.18</v>
      </c>
      <c r="E694" s="62" t="n">
        <v>24810593.04</v>
      </c>
    </row>
    <row outlineLevel="0" r="695">
      <c r="A695" s="68" t="s">
        <v>1272</v>
      </c>
      <c r="B695" s="60" t="s">
        <v>1273</v>
      </c>
      <c r="C695" s="61" t="n">
        <v>29876957.22</v>
      </c>
      <c r="D695" s="61" t="n">
        <v>5096364.18</v>
      </c>
      <c r="E695" s="62" t="n">
        <v>24780593.04</v>
      </c>
    </row>
    <row outlineLevel="0" r="696">
      <c r="A696" s="68" t="s">
        <v>1205</v>
      </c>
      <c r="B696" s="60" t="s">
        <v>1274</v>
      </c>
      <c r="C696" s="61" t="n">
        <v>29533757.22</v>
      </c>
      <c r="D696" s="61" t="n">
        <v>5075640.74</v>
      </c>
      <c r="E696" s="62" t="n">
        <v>24458116.48</v>
      </c>
    </row>
    <row outlineLevel="0" r="697">
      <c r="A697" s="68" t="s">
        <v>1245</v>
      </c>
      <c r="B697" s="60" t="s">
        <v>1275</v>
      </c>
      <c r="C697" s="61" t="n">
        <v>26989425</v>
      </c>
      <c r="D697" s="61" t="n">
        <v>5075640.74</v>
      </c>
      <c r="E697" s="62" t="n">
        <v>21913784.26</v>
      </c>
    </row>
    <row outlineLevel="0" r="698">
      <c r="A698" s="68" t="s">
        <v>1276</v>
      </c>
      <c r="B698" s="60" t="s">
        <v>1277</v>
      </c>
      <c r="C698" s="61" t="n">
        <v>11503600</v>
      </c>
      <c r="D698" s="61" t="n">
        <v>2006055.52</v>
      </c>
      <c r="E698" s="62" t="n">
        <v>9497544.48</v>
      </c>
    </row>
    <row outlineLevel="0" r="699">
      <c r="A699" s="68" t="s">
        <v>1278</v>
      </c>
      <c r="B699" s="60" t="s">
        <v>1279</v>
      </c>
      <c r="C699" s="61" t="n">
        <v>11471000</v>
      </c>
      <c r="D699" s="61" t="n">
        <v>2006055.52</v>
      </c>
      <c r="E699" s="62" t="n">
        <v>9464944.48</v>
      </c>
    </row>
    <row outlineLevel="0" r="700">
      <c r="A700" s="68" t="s">
        <v>756</v>
      </c>
      <c r="B700" s="60" t="s">
        <v>1280</v>
      </c>
      <c r="C700" s="61" t="n">
        <v>11471000</v>
      </c>
      <c r="D700" s="61" t="n">
        <v>2006055.52</v>
      </c>
      <c r="E700" s="62" t="n">
        <v>9464944.48</v>
      </c>
    </row>
    <row outlineLevel="0" r="701">
      <c r="A701" s="68" t="s">
        <v>1074</v>
      </c>
      <c r="B701" s="60" t="s">
        <v>1281</v>
      </c>
      <c r="C701" s="61" t="n">
        <v>11471000</v>
      </c>
      <c r="D701" s="61" t="n">
        <v>2006055.52</v>
      </c>
      <c r="E701" s="62" t="n">
        <v>9464944.48</v>
      </c>
    </row>
    <row outlineLevel="0" r="702">
      <c r="A702" s="64" t="s">
        <v>1087</v>
      </c>
      <c r="B702" s="65" t="s">
        <v>1282</v>
      </c>
      <c r="C702" s="61" t="n">
        <v>11471000</v>
      </c>
      <c r="D702" s="61" t="n">
        <v>2006055.52</v>
      </c>
      <c r="E702" s="62" t="n">
        <v>9464944.48</v>
      </c>
    </row>
    <row outlineLevel="0" r="703">
      <c r="A703" s="68" t="s">
        <v>1283</v>
      </c>
      <c r="B703" s="60" t="s">
        <v>1284</v>
      </c>
      <c r="C703" s="61" t="n">
        <v>32600</v>
      </c>
      <c r="D703" s="61" t="n">
        <v>0</v>
      </c>
      <c r="E703" s="62" t="n">
        <v>32600</v>
      </c>
    </row>
    <row outlineLevel="0" r="704">
      <c r="A704" s="68" t="s">
        <v>756</v>
      </c>
      <c r="B704" s="60" t="s">
        <v>1285</v>
      </c>
      <c r="C704" s="61" t="n">
        <v>32600</v>
      </c>
      <c r="D704" s="61" t="n">
        <v>0</v>
      </c>
      <c r="E704" s="62" t="n">
        <v>32600</v>
      </c>
    </row>
    <row outlineLevel="0" r="705">
      <c r="A705" s="68" t="s">
        <v>1067</v>
      </c>
      <c r="B705" s="60" t="s">
        <v>1286</v>
      </c>
      <c r="C705" s="61" t="n">
        <v>32600</v>
      </c>
      <c r="D705" s="61" t="n">
        <v>0</v>
      </c>
      <c r="E705" s="62" t="n">
        <v>32600</v>
      </c>
    </row>
    <row outlineLevel="0" r="706">
      <c r="A706" s="64" t="s">
        <v>1069</v>
      </c>
      <c r="B706" s="65" t="s">
        <v>1287</v>
      </c>
      <c r="C706" s="61" t="n">
        <v>32600</v>
      </c>
      <c r="D706" s="61" t="n">
        <v>0</v>
      </c>
      <c r="E706" s="62" t="n">
        <v>32600</v>
      </c>
    </row>
    <row outlineLevel="0" r="707">
      <c r="A707" s="68" t="s">
        <v>925</v>
      </c>
      <c r="B707" s="60" t="s">
        <v>1288</v>
      </c>
      <c r="C707" s="61" t="n">
        <v>15485825</v>
      </c>
      <c r="D707" s="61" t="n">
        <v>3069585.22</v>
      </c>
      <c r="E707" s="62" t="n">
        <v>12416239.78</v>
      </c>
    </row>
    <row outlineLevel="0" r="708">
      <c r="A708" s="68" t="s">
        <v>1289</v>
      </c>
      <c r="B708" s="60" t="s">
        <v>1290</v>
      </c>
      <c r="C708" s="61" t="n">
        <v>14303425</v>
      </c>
      <c r="D708" s="61" t="n">
        <v>3054585.22</v>
      </c>
      <c r="E708" s="62" t="n">
        <v>11248839.78</v>
      </c>
    </row>
    <row outlineLevel="0" r="709">
      <c r="A709" s="68" t="s">
        <v>764</v>
      </c>
      <c r="B709" s="60" t="s">
        <v>1291</v>
      </c>
      <c r="C709" s="61" t="n">
        <v>14303425</v>
      </c>
      <c r="D709" s="61" t="n">
        <v>3054585.22</v>
      </c>
      <c r="E709" s="62" t="n">
        <v>11248839.78</v>
      </c>
    </row>
    <row outlineLevel="0" r="710">
      <c r="A710" s="68" t="s">
        <v>1067</v>
      </c>
      <c r="B710" s="60" t="s">
        <v>1292</v>
      </c>
      <c r="C710" s="61" t="n">
        <v>14303425</v>
      </c>
      <c r="D710" s="61" t="n">
        <v>3054585.22</v>
      </c>
      <c r="E710" s="62" t="n">
        <v>11248839.78</v>
      </c>
    </row>
    <row outlineLevel="0" r="711">
      <c r="A711" s="64" t="s">
        <v>1087</v>
      </c>
      <c r="B711" s="65" t="s">
        <v>1293</v>
      </c>
      <c r="C711" s="61" t="n">
        <v>14303425</v>
      </c>
      <c r="D711" s="61" t="n">
        <v>3054585.22</v>
      </c>
      <c r="E711" s="62" t="n">
        <v>11248839.78</v>
      </c>
    </row>
    <row outlineLevel="0" r="712">
      <c r="A712" s="68" t="s">
        <v>1294</v>
      </c>
      <c r="B712" s="60" t="s">
        <v>1295</v>
      </c>
      <c r="C712" s="61" t="n">
        <v>12400</v>
      </c>
      <c r="D712" s="61" t="n">
        <v>0</v>
      </c>
      <c r="E712" s="62" t="n">
        <v>12400</v>
      </c>
    </row>
    <row outlineLevel="0" r="713">
      <c r="A713" s="68" t="s">
        <v>756</v>
      </c>
      <c r="B713" s="60" t="s">
        <v>1296</v>
      </c>
      <c r="C713" s="61" t="n">
        <v>12400</v>
      </c>
      <c r="D713" s="61" t="n">
        <v>0</v>
      </c>
      <c r="E713" s="62" t="n">
        <v>12400</v>
      </c>
    </row>
    <row outlineLevel="0" r="714">
      <c r="A714" s="68" t="s">
        <v>1074</v>
      </c>
      <c r="B714" s="60" t="s">
        <v>1297</v>
      </c>
      <c r="C714" s="61" t="n">
        <v>12400</v>
      </c>
      <c r="D714" s="61" t="n">
        <v>0</v>
      </c>
      <c r="E714" s="62" t="n">
        <v>12400</v>
      </c>
    </row>
    <row outlineLevel="0" r="715">
      <c r="A715" s="64" t="s">
        <v>1069</v>
      </c>
      <c r="B715" s="65" t="s">
        <v>1298</v>
      </c>
      <c r="C715" s="61" t="n">
        <v>12400</v>
      </c>
      <c r="D715" s="61" t="n">
        <v>0</v>
      </c>
      <c r="E715" s="62" t="n">
        <v>12400</v>
      </c>
    </row>
    <row outlineLevel="0" r="716">
      <c r="A716" s="68" t="s">
        <v>1299</v>
      </c>
      <c r="B716" s="60" t="s">
        <v>1300</v>
      </c>
      <c r="C716" s="61" t="n">
        <v>1170000</v>
      </c>
      <c r="D716" s="61" t="n">
        <v>15000</v>
      </c>
      <c r="E716" s="62" t="n">
        <v>1155000</v>
      </c>
    </row>
    <row outlineLevel="0" r="717">
      <c r="A717" s="68" t="s">
        <v>764</v>
      </c>
      <c r="B717" s="60" t="s">
        <v>1301</v>
      </c>
      <c r="C717" s="61" t="n">
        <v>1170000</v>
      </c>
      <c r="D717" s="61" t="n">
        <v>15000</v>
      </c>
      <c r="E717" s="62" t="n">
        <v>1155000</v>
      </c>
    </row>
    <row outlineLevel="0" r="718">
      <c r="A718" s="68" t="s">
        <v>1067</v>
      </c>
      <c r="B718" s="60" t="s">
        <v>1302</v>
      </c>
      <c r="C718" s="61" t="n">
        <v>1170000</v>
      </c>
      <c r="D718" s="61" t="n">
        <v>15000</v>
      </c>
      <c r="E718" s="62" t="n">
        <v>1155000</v>
      </c>
    </row>
    <row outlineLevel="0" r="719">
      <c r="A719" s="64" t="s">
        <v>1069</v>
      </c>
      <c r="B719" s="65" t="s">
        <v>1303</v>
      </c>
      <c r="C719" s="61" t="n">
        <v>1170000</v>
      </c>
      <c r="D719" s="61" t="n">
        <v>15000</v>
      </c>
      <c r="E719" s="62" t="n">
        <v>1155000</v>
      </c>
    </row>
    <row outlineLevel="0" r="720">
      <c r="A720" s="68" t="s">
        <v>1304</v>
      </c>
      <c r="B720" s="60" t="s">
        <v>1305</v>
      </c>
      <c r="C720" s="61" t="n">
        <v>2544332.22</v>
      </c>
      <c r="D720" s="61" t="n">
        <v>0</v>
      </c>
      <c r="E720" s="62" t="n">
        <v>2544332.22</v>
      </c>
    </row>
    <row outlineLevel="0" r="721">
      <c r="A721" s="68" t="s">
        <v>756</v>
      </c>
      <c r="B721" s="60" t="s">
        <v>1306</v>
      </c>
      <c r="C721" s="61" t="n">
        <v>2544332.22</v>
      </c>
      <c r="D721" s="61" t="n">
        <v>0</v>
      </c>
      <c r="E721" s="62" t="n">
        <v>2544332.22</v>
      </c>
    </row>
    <row outlineLevel="0" r="722">
      <c r="A722" s="68" t="s">
        <v>1074</v>
      </c>
      <c r="B722" s="60" t="s">
        <v>1307</v>
      </c>
      <c r="C722" s="61" t="n">
        <v>2544332.22</v>
      </c>
      <c r="D722" s="61" t="n">
        <v>0</v>
      </c>
      <c r="E722" s="62" t="n">
        <v>2544332.22</v>
      </c>
    </row>
    <row outlineLevel="0" r="723">
      <c r="A723" s="64" t="s">
        <v>1069</v>
      </c>
      <c r="B723" s="65" t="s">
        <v>1308</v>
      </c>
      <c r="C723" s="61" t="n">
        <v>2544332.22</v>
      </c>
      <c r="D723" s="61" t="n">
        <v>0</v>
      </c>
      <c r="E723" s="62" t="n">
        <v>2544332.22</v>
      </c>
    </row>
    <row outlineLevel="0" r="724">
      <c r="A724" s="68" t="s">
        <v>1181</v>
      </c>
      <c r="B724" s="60" t="s">
        <v>1309</v>
      </c>
      <c r="C724" s="61" t="n">
        <v>343200</v>
      </c>
      <c r="D724" s="61" t="n">
        <v>20723.44</v>
      </c>
      <c r="E724" s="62" t="n">
        <v>322476.56</v>
      </c>
    </row>
    <row outlineLevel="0" r="725">
      <c r="A725" s="68" t="s">
        <v>438</v>
      </c>
      <c r="B725" s="60" t="s">
        <v>1310</v>
      </c>
      <c r="C725" s="61" t="n">
        <v>343200</v>
      </c>
      <c r="D725" s="61" t="n">
        <v>20723.44</v>
      </c>
      <c r="E725" s="62" t="n">
        <v>322476.56</v>
      </c>
    </row>
    <row outlineLevel="0" r="726">
      <c r="A726" s="68" t="s">
        <v>1311</v>
      </c>
      <c r="B726" s="60" t="s">
        <v>1312</v>
      </c>
      <c r="C726" s="61" t="n">
        <v>343200</v>
      </c>
      <c r="D726" s="61" t="n">
        <v>20723.44</v>
      </c>
      <c r="E726" s="62" t="n">
        <v>322476.56</v>
      </c>
    </row>
    <row outlineLevel="0" r="727">
      <c r="A727" s="68" t="s">
        <v>1185</v>
      </c>
      <c r="B727" s="60" t="s">
        <v>1313</v>
      </c>
      <c r="C727" s="61" t="n">
        <v>343200</v>
      </c>
      <c r="D727" s="61" t="n">
        <v>20723.44</v>
      </c>
      <c r="E727" s="62" t="n">
        <v>322476.56</v>
      </c>
    </row>
    <row outlineLevel="0" r="728">
      <c r="A728" s="68" t="s">
        <v>764</v>
      </c>
      <c r="B728" s="60" t="s">
        <v>1314</v>
      </c>
      <c r="C728" s="61" t="n">
        <v>343200</v>
      </c>
      <c r="D728" s="61" t="n">
        <v>20723.44</v>
      </c>
      <c r="E728" s="62" t="n">
        <v>322476.56</v>
      </c>
    </row>
    <row outlineLevel="0" r="729">
      <c r="A729" s="68" t="s">
        <v>1074</v>
      </c>
      <c r="B729" s="60" t="s">
        <v>1315</v>
      </c>
      <c r="C729" s="61" t="n">
        <v>343200</v>
      </c>
      <c r="D729" s="61" t="n">
        <v>20723.44</v>
      </c>
      <c r="E729" s="62" t="n">
        <v>322476.56</v>
      </c>
    </row>
    <row outlineLevel="0" r="730">
      <c r="A730" s="64" t="s">
        <v>1087</v>
      </c>
      <c r="B730" s="65" t="s">
        <v>1316</v>
      </c>
      <c r="C730" s="61" t="n">
        <v>343200</v>
      </c>
      <c r="D730" s="61" t="n">
        <v>20723.44</v>
      </c>
      <c r="E730" s="62" t="n">
        <v>322476.56</v>
      </c>
    </row>
    <row outlineLevel="0" r="731">
      <c r="A731" s="68" t="s">
        <v>1317</v>
      </c>
      <c r="B731" s="60" t="s">
        <v>1318</v>
      </c>
      <c r="C731" s="61" t="n">
        <v>30000</v>
      </c>
      <c r="D731" s="61" t="n">
        <v>0</v>
      </c>
      <c r="E731" s="62" t="n">
        <v>30000</v>
      </c>
    </row>
    <row outlineLevel="0" r="732">
      <c r="A732" s="68" t="s">
        <v>1205</v>
      </c>
      <c r="B732" s="60" t="s">
        <v>1319</v>
      </c>
      <c r="C732" s="61" t="n">
        <v>30000</v>
      </c>
      <c r="D732" s="61" t="n">
        <v>0</v>
      </c>
      <c r="E732" s="62" t="n">
        <v>30000</v>
      </c>
    </row>
    <row outlineLevel="0" r="733">
      <c r="A733" s="68" t="s">
        <v>733</v>
      </c>
      <c r="B733" s="60" t="s">
        <v>1320</v>
      </c>
      <c r="C733" s="61" t="n">
        <v>30000</v>
      </c>
      <c r="D733" s="61" t="n">
        <v>0</v>
      </c>
      <c r="E733" s="62" t="n">
        <v>30000</v>
      </c>
    </row>
    <row outlineLevel="0" r="734">
      <c r="A734" s="68" t="s">
        <v>735</v>
      </c>
      <c r="B734" s="60" t="s">
        <v>1321</v>
      </c>
      <c r="C734" s="61" t="n">
        <v>30000</v>
      </c>
      <c r="D734" s="61" t="n">
        <v>0</v>
      </c>
      <c r="E734" s="62" t="n">
        <v>30000</v>
      </c>
    </row>
    <row outlineLevel="0" r="735">
      <c r="A735" s="68" t="s">
        <v>1322</v>
      </c>
      <c r="B735" s="60" t="s">
        <v>1323</v>
      </c>
      <c r="C735" s="61" t="n">
        <v>30000</v>
      </c>
      <c r="D735" s="61" t="n">
        <v>0</v>
      </c>
      <c r="E735" s="62" t="n">
        <v>30000</v>
      </c>
    </row>
    <row outlineLevel="0" r="736">
      <c r="A736" s="68" t="s">
        <v>764</v>
      </c>
      <c r="B736" s="60" t="s">
        <v>1324</v>
      </c>
      <c r="C736" s="61" t="n">
        <v>30000</v>
      </c>
      <c r="D736" s="61" t="n">
        <v>0</v>
      </c>
      <c r="E736" s="62" t="n">
        <v>30000</v>
      </c>
    </row>
    <row outlineLevel="0" r="737">
      <c r="A737" s="68" t="s">
        <v>1074</v>
      </c>
      <c r="B737" s="60" t="s">
        <v>1325</v>
      </c>
      <c r="C737" s="61" t="n">
        <v>30000</v>
      </c>
      <c r="D737" s="61" t="n">
        <v>0</v>
      </c>
      <c r="E737" s="62" t="n">
        <v>30000</v>
      </c>
    </row>
    <row outlineLevel="0" r="738">
      <c r="A738" s="68" t="s">
        <v>1326</v>
      </c>
      <c r="B738" s="65" t="s">
        <v>1327</v>
      </c>
      <c r="C738" s="61" t="n">
        <v>30000</v>
      </c>
      <c r="D738" s="61" t="n">
        <v>0</v>
      </c>
      <c r="E738" s="62" t="n">
        <v>30000</v>
      </c>
    </row>
    <row outlineLevel="0" r="739">
      <c r="A739" s="68" t="s">
        <v>1328</v>
      </c>
      <c r="B739" s="60" t="s">
        <v>1329</v>
      </c>
      <c r="C739" s="61" t="n">
        <v>2218040.4</v>
      </c>
      <c r="D739" s="61" t="n">
        <v>197000</v>
      </c>
      <c r="E739" s="62" t="n">
        <v>2021040.4</v>
      </c>
    </row>
    <row outlineLevel="0" r="740">
      <c r="A740" s="68" t="s">
        <v>1330</v>
      </c>
      <c r="B740" s="60" t="s">
        <v>1331</v>
      </c>
      <c r="C740" s="61" t="n">
        <v>1318040.4</v>
      </c>
      <c r="D740" s="61" t="n">
        <v>197000</v>
      </c>
      <c r="E740" s="62" t="n">
        <v>1121040.4</v>
      </c>
    </row>
    <row outlineLevel="0" r="741">
      <c r="A741" s="68" t="s">
        <v>1234</v>
      </c>
      <c r="B741" s="60" t="s">
        <v>1332</v>
      </c>
      <c r="C741" s="61" t="n">
        <v>1318040.4</v>
      </c>
      <c r="D741" s="61" t="n">
        <v>197000</v>
      </c>
      <c r="E741" s="62" t="n">
        <v>1121040.4</v>
      </c>
    </row>
    <row outlineLevel="0" r="742">
      <c r="A742" s="68" t="s">
        <v>1333</v>
      </c>
      <c r="B742" s="60" t="s">
        <v>1334</v>
      </c>
      <c r="C742" s="61" t="n">
        <v>236000</v>
      </c>
      <c r="D742" s="61" t="n">
        <v>0</v>
      </c>
      <c r="E742" s="62" t="n">
        <v>236000</v>
      </c>
    </row>
    <row outlineLevel="0" r="743">
      <c r="A743" s="68" t="s">
        <v>1194</v>
      </c>
      <c r="B743" s="60" t="s">
        <v>1335</v>
      </c>
      <c r="C743" s="61" t="n">
        <v>236000</v>
      </c>
      <c r="D743" s="61" t="n">
        <v>0</v>
      </c>
      <c r="E743" s="62" t="n">
        <v>236000</v>
      </c>
    </row>
    <row outlineLevel="0" r="744">
      <c r="A744" s="68" t="s">
        <v>1336</v>
      </c>
      <c r="B744" s="60" t="s">
        <v>1337</v>
      </c>
      <c r="C744" s="61" t="n">
        <v>236000</v>
      </c>
      <c r="D744" s="61" t="n">
        <v>0</v>
      </c>
      <c r="E744" s="62" t="n">
        <v>236000</v>
      </c>
    </row>
    <row outlineLevel="0" r="745">
      <c r="A745" s="68" t="s">
        <v>756</v>
      </c>
      <c r="B745" s="60" t="s">
        <v>1338</v>
      </c>
      <c r="C745" s="61" t="n">
        <v>236000</v>
      </c>
      <c r="D745" s="61" t="n">
        <v>0</v>
      </c>
      <c r="E745" s="62" t="n">
        <v>236000</v>
      </c>
    </row>
    <row outlineLevel="0" r="746">
      <c r="A746" s="68" t="s">
        <v>1074</v>
      </c>
      <c r="B746" s="60" t="s">
        <v>1339</v>
      </c>
      <c r="C746" s="61" t="n">
        <v>236000</v>
      </c>
      <c r="D746" s="61" t="n">
        <v>0</v>
      </c>
      <c r="E746" s="62" t="n">
        <v>236000</v>
      </c>
    </row>
    <row outlineLevel="0" r="747">
      <c r="A747" s="64" t="s">
        <v>1087</v>
      </c>
      <c r="B747" s="65" t="s">
        <v>1340</v>
      </c>
      <c r="C747" s="61" t="n">
        <v>236000</v>
      </c>
      <c r="D747" s="61" t="n">
        <v>0</v>
      </c>
      <c r="E747" s="62" t="n">
        <v>236000</v>
      </c>
    </row>
    <row outlineLevel="0" r="748">
      <c r="A748" s="68" t="s">
        <v>1341</v>
      </c>
      <c r="B748" s="60" t="s">
        <v>1342</v>
      </c>
      <c r="C748" s="61" t="n">
        <v>1082040.4</v>
      </c>
      <c r="D748" s="61" t="n">
        <v>197000</v>
      </c>
      <c r="E748" s="62" t="n">
        <v>885040.4</v>
      </c>
    </row>
    <row outlineLevel="0" r="749">
      <c r="A749" s="68" t="s">
        <v>1343</v>
      </c>
      <c r="B749" s="60" t="s">
        <v>1344</v>
      </c>
      <c r="C749" s="61" t="n">
        <v>1082040.4</v>
      </c>
      <c r="D749" s="61" t="n">
        <v>197000</v>
      </c>
      <c r="E749" s="62" t="n">
        <v>885040.4</v>
      </c>
    </row>
    <row outlineLevel="0" r="750">
      <c r="A750" s="68" t="s">
        <v>1345</v>
      </c>
      <c r="B750" s="60" t="s">
        <v>1346</v>
      </c>
      <c r="C750" s="61" t="n">
        <v>878000</v>
      </c>
      <c r="D750" s="61" t="n">
        <v>197000</v>
      </c>
      <c r="E750" s="62" t="n">
        <v>681000</v>
      </c>
    </row>
    <row outlineLevel="0" r="751">
      <c r="A751" s="68" t="s">
        <v>756</v>
      </c>
      <c r="B751" s="60" t="s">
        <v>1347</v>
      </c>
      <c r="C751" s="61" t="n">
        <v>878000</v>
      </c>
      <c r="D751" s="61" t="n">
        <v>197000</v>
      </c>
      <c r="E751" s="62" t="n">
        <v>681000</v>
      </c>
    </row>
    <row outlineLevel="0" r="752">
      <c r="A752" s="68" t="s">
        <v>1074</v>
      </c>
      <c r="B752" s="60" t="s">
        <v>1348</v>
      </c>
      <c r="C752" s="61" t="n">
        <v>878000</v>
      </c>
      <c r="D752" s="61" t="n">
        <v>197000</v>
      </c>
      <c r="E752" s="62" t="n">
        <v>681000</v>
      </c>
    </row>
    <row outlineLevel="0" r="753">
      <c r="A753" s="64" t="s">
        <v>1087</v>
      </c>
      <c r="B753" s="65" t="s">
        <v>1349</v>
      </c>
      <c r="C753" s="61" t="n">
        <v>878000</v>
      </c>
      <c r="D753" s="61" t="n">
        <v>197000</v>
      </c>
      <c r="E753" s="62" t="n">
        <v>681000</v>
      </c>
    </row>
    <row outlineLevel="0" r="754">
      <c r="A754" s="68" t="s">
        <v>1350</v>
      </c>
      <c r="B754" s="60" t="s">
        <v>1351</v>
      </c>
      <c r="C754" s="61" t="n">
        <v>202000</v>
      </c>
      <c r="D754" s="61" t="n">
        <v>0</v>
      </c>
      <c r="E754" s="62" t="n">
        <v>202000</v>
      </c>
    </row>
    <row outlineLevel="0" r="755">
      <c r="A755" s="68" t="s">
        <v>764</v>
      </c>
      <c r="B755" s="60" t="s">
        <v>1352</v>
      </c>
      <c r="C755" s="61" t="n">
        <v>202000</v>
      </c>
      <c r="D755" s="61" t="n">
        <v>0</v>
      </c>
      <c r="E755" s="62" t="n">
        <v>202000</v>
      </c>
    </row>
    <row outlineLevel="0" r="756">
      <c r="A756" s="68" t="s">
        <v>1067</v>
      </c>
      <c r="B756" s="60" t="s">
        <v>1353</v>
      </c>
      <c r="C756" s="61" t="n">
        <v>202000</v>
      </c>
      <c r="D756" s="61" t="n">
        <v>0</v>
      </c>
      <c r="E756" s="62" t="n">
        <v>202000</v>
      </c>
    </row>
    <row outlineLevel="0" r="757">
      <c r="A757" s="64" t="s">
        <v>1087</v>
      </c>
      <c r="B757" s="65" t="s">
        <v>1354</v>
      </c>
      <c r="C757" s="61" t="n">
        <v>202000</v>
      </c>
      <c r="D757" s="61" t="n">
        <v>0</v>
      </c>
      <c r="E757" s="62" t="n">
        <v>202000</v>
      </c>
    </row>
    <row outlineLevel="0" r="758">
      <c r="A758" s="78" t="s">
        <v>1355</v>
      </c>
      <c r="B758" s="60" t="s">
        <v>1356</v>
      </c>
      <c r="C758" s="61" t="n">
        <v>2040.4</v>
      </c>
      <c r="D758" s="61" t="n">
        <v>0</v>
      </c>
      <c r="E758" s="62" t="n">
        <v>2040.4</v>
      </c>
    </row>
    <row outlineLevel="0" r="759">
      <c r="A759" s="78" t="s">
        <v>1357</v>
      </c>
      <c r="B759" s="60" t="s">
        <v>1358</v>
      </c>
      <c r="C759" s="61" t="n">
        <v>2040.4</v>
      </c>
      <c r="D759" s="61" t="n">
        <v>0</v>
      </c>
      <c r="E759" s="62" t="n">
        <v>2040.4</v>
      </c>
    </row>
    <row outlineLevel="0" r="760">
      <c r="A760" s="78" t="s">
        <v>1359</v>
      </c>
      <c r="B760" s="60" t="s">
        <v>1360</v>
      </c>
      <c r="C760" s="61" t="n">
        <v>2040.4</v>
      </c>
      <c r="D760" s="61" t="n">
        <v>0</v>
      </c>
      <c r="E760" s="62" t="n">
        <v>2040.4</v>
      </c>
    </row>
    <row outlineLevel="0" r="761">
      <c r="A761" s="64" t="s">
        <v>1087</v>
      </c>
      <c r="B761" s="65" t="s">
        <v>1361</v>
      </c>
      <c r="C761" s="61" t="n">
        <v>2040.4</v>
      </c>
      <c r="D761" s="61" t="n">
        <v>0</v>
      </c>
      <c r="E761" s="62" t="n">
        <v>2040.4</v>
      </c>
    </row>
    <row outlineLevel="0" r="762">
      <c r="A762" s="68" t="s">
        <v>1362</v>
      </c>
      <c r="B762" s="60" t="s">
        <v>1363</v>
      </c>
      <c r="C762" s="61" t="n">
        <v>900000</v>
      </c>
      <c r="D762" s="61" t="n">
        <v>0</v>
      </c>
      <c r="E762" s="62" t="n">
        <v>900000</v>
      </c>
    </row>
    <row outlineLevel="0" r="763">
      <c r="A763" s="68" t="s">
        <v>1234</v>
      </c>
      <c r="B763" s="60" t="s">
        <v>1364</v>
      </c>
      <c r="C763" s="61" t="n">
        <v>900000</v>
      </c>
      <c r="D763" s="61" t="n">
        <v>0</v>
      </c>
      <c r="E763" s="62" t="n">
        <v>900000</v>
      </c>
    </row>
    <row outlineLevel="0" r="764">
      <c r="A764" s="68" t="s">
        <v>1341</v>
      </c>
      <c r="B764" s="60" t="s">
        <v>1365</v>
      </c>
      <c r="C764" s="61" t="n">
        <v>900000</v>
      </c>
      <c r="D764" s="61" t="n">
        <v>0</v>
      </c>
      <c r="E764" s="62" t="n">
        <v>900000</v>
      </c>
    </row>
    <row outlineLevel="0" r="765">
      <c r="A765" s="68" t="s">
        <v>1343</v>
      </c>
      <c r="B765" s="60" t="s">
        <v>1366</v>
      </c>
      <c r="C765" s="61" t="n">
        <v>900000</v>
      </c>
      <c r="D765" s="61" t="n">
        <v>0</v>
      </c>
      <c r="E765" s="62" t="n">
        <v>900000</v>
      </c>
    </row>
    <row outlineLevel="0" r="766">
      <c r="A766" s="68" t="s">
        <v>1367</v>
      </c>
      <c r="B766" s="60" t="s">
        <v>1368</v>
      </c>
      <c r="C766" s="61" t="n">
        <v>555000</v>
      </c>
      <c r="D766" s="61" t="n">
        <v>0</v>
      </c>
      <c r="E766" s="62" t="n">
        <v>555000</v>
      </c>
    </row>
    <row outlineLevel="0" r="767">
      <c r="A767" s="68" t="s">
        <v>756</v>
      </c>
      <c r="B767" s="60" t="s">
        <v>1369</v>
      </c>
      <c r="C767" s="61" t="n">
        <v>555000</v>
      </c>
      <c r="D767" s="61" t="n">
        <v>0</v>
      </c>
      <c r="E767" s="62" t="n">
        <v>555000</v>
      </c>
    </row>
    <row outlineLevel="0" r="768">
      <c r="A768" s="68" t="s">
        <v>1074</v>
      </c>
      <c r="B768" s="60" t="s">
        <v>1370</v>
      </c>
      <c r="C768" s="61" t="n">
        <v>555000</v>
      </c>
      <c r="D768" s="61" t="n">
        <v>0</v>
      </c>
      <c r="E768" s="62" t="n">
        <v>555000</v>
      </c>
    </row>
    <row outlineLevel="0" r="769">
      <c r="A769" s="64" t="s">
        <v>1069</v>
      </c>
      <c r="B769" s="65" t="s">
        <v>1371</v>
      </c>
      <c r="C769" s="61" t="n">
        <v>555000</v>
      </c>
      <c r="D769" s="61" t="n">
        <v>0</v>
      </c>
      <c r="E769" s="62" t="n">
        <v>555000</v>
      </c>
    </row>
    <row outlineLevel="0" r="770">
      <c r="A770" s="64" t="s">
        <v>1372</v>
      </c>
      <c r="B770" s="60" t="s">
        <v>1373</v>
      </c>
      <c r="C770" s="61" t="n">
        <v>55000</v>
      </c>
      <c r="D770" s="61" t="n">
        <v>0</v>
      </c>
      <c r="E770" s="62" t="n">
        <v>55000</v>
      </c>
    </row>
    <row outlineLevel="0" r="771">
      <c r="A771" s="68" t="s">
        <v>756</v>
      </c>
      <c r="B771" s="60" t="s">
        <v>1374</v>
      </c>
      <c r="C771" s="61" t="n">
        <v>55000</v>
      </c>
      <c r="D771" s="61" t="n">
        <v>0</v>
      </c>
      <c r="E771" s="62" t="n">
        <v>55000</v>
      </c>
    </row>
    <row outlineLevel="0" r="772">
      <c r="A772" s="68" t="s">
        <v>1074</v>
      </c>
      <c r="B772" s="60" t="s">
        <v>1375</v>
      </c>
      <c r="C772" s="61" t="n">
        <v>55000</v>
      </c>
      <c r="D772" s="61" t="n">
        <v>0</v>
      </c>
      <c r="E772" s="62" t="n">
        <v>55000</v>
      </c>
    </row>
    <row outlineLevel="0" r="773">
      <c r="A773" s="64" t="s">
        <v>1069</v>
      </c>
      <c r="B773" s="65" t="s">
        <v>1376</v>
      </c>
      <c r="C773" s="61" t="n">
        <v>55000</v>
      </c>
      <c r="D773" s="61" t="n">
        <v>0</v>
      </c>
      <c r="E773" s="62" t="n">
        <v>55000</v>
      </c>
    </row>
    <row outlineLevel="0" r="774">
      <c r="A774" s="64" t="s">
        <v>1377</v>
      </c>
      <c r="B774" s="60" t="s">
        <v>1378</v>
      </c>
      <c r="C774" s="61" t="n">
        <v>290000</v>
      </c>
      <c r="D774" s="61" t="n">
        <v>0</v>
      </c>
      <c r="E774" s="62" t="n">
        <v>290000</v>
      </c>
    </row>
    <row outlineLevel="0" r="775">
      <c r="A775" s="68" t="s">
        <v>756</v>
      </c>
      <c r="B775" s="60" t="s">
        <v>1379</v>
      </c>
      <c r="C775" s="61" t="n">
        <v>290000</v>
      </c>
      <c r="D775" s="61" t="n">
        <v>0</v>
      </c>
      <c r="E775" s="62" t="n">
        <v>290000</v>
      </c>
    </row>
    <row outlineLevel="0" r="776">
      <c r="A776" s="68" t="s">
        <v>1074</v>
      </c>
      <c r="B776" s="60" t="s">
        <v>1380</v>
      </c>
      <c r="C776" s="61" t="n">
        <v>290000</v>
      </c>
      <c r="D776" s="61" t="n">
        <v>0</v>
      </c>
      <c r="E776" s="62" t="n">
        <v>290000</v>
      </c>
    </row>
    <row outlineLevel="0" r="777">
      <c r="A777" s="64" t="s">
        <v>1069</v>
      </c>
      <c r="B777" s="65" t="s">
        <v>1381</v>
      </c>
      <c r="C777" s="61" t="n">
        <v>290000</v>
      </c>
      <c r="D777" s="61" t="n">
        <v>0</v>
      </c>
      <c r="E777" s="62" t="n">
        <v>290000</v>
      </c>
    </row>
    <row outlineLevel="0" r="778">
      <c r="A778" s="71" t="s">
        <v>1382</v>
      </c>
      <c r="B778" s="60" t="s">
        <v>1383</v>
      </c>
      <c r="C778" s="61" t="n">
        <v>1500</v>
      </c>
      <c r="D778" s="61" t="n">
        <v>0</v>
      </c>
      <c r="E778" s="62" t="n">
        <v>1500</v>
      </c>
    </row>
    <row outlineLevel="0" r="779">
      <c r="A779" s="71" t="s">
        <v>1384</v>
      </c>
      <c r="B779" s="60" t="s">
        <v>1385</v>
      </c>
      <c r="C779" s="61" t="n">
        <v>1500</v>
      </c>
      <c r="D779" s="61" t="n">
        <v>0</v>
      </c>
      <c r="E779" s="62" t="n">
        <v>1500</v>
      </c>
    </row>
    <row outlineLevel="0" r="780">
      <c r="A780" s="64" t="s">
        <v>1386</v>
      </c>
      <c r="B780" s="65" t="s">
        <v>1387</v>
      </c>
      <c r="C780" s="61" t="n">
        <v>1500</v>
      </c>
      <c r="D780" s="61" t="n">
        <v>0</v>
      </c>
      <c r="E780" s="62" t="n">
        <v>1500</v>
      </c>
    </row>
    <row outlineLevel="0" r="781">
      <c r="A781" s="79" t="s">
        <v>1388</v>
      </c>
      <c r="B781" s="80" t="s">
        <v>1389</v>
      </c>
      <c r="C781" s="81" t="n">
        <v>-25764361.6</v>
      </c>
      <c r="D781" s="81" t="n">
        <v>2118838.41</v>
      </c>
      <c r="E781" s="82" t="n">
        <v>0</v>
      </c>
    </row>
  </sheetData>
  <mergeCells count="6">
    <mergeCell ref="A1:E1"/>
    <mergeCell ref="E3:E4"/>
    <mergeCell ref="D3:D4"/>
    <mergeCell ref="C3:C4"/>
    <mergeCell ref="B3:B4"/>
    <mergeCell ref="A3:A4"/>
  </mergeCells>
  <pageMargins bottom="0.393750011920929" footer="0" header="0" left="0.393750011920929" right="0.393750011920929" top="0.393750011920929"/>
  <pageSetup fitToHeight="0" fitToWidth="1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  <pageSetUpPr fitToPage="true"/>
  </sheetPr>
  <dimension ref="A1:G61"/>
  <sheetViews>
    <sheetView showZeros="true" workbookViewId="0"/>
  </sheetViews>
  <sheetFormatPr baseColWidth="8" customHeight="false" defaultColWidth="9.14285694952436" defaultRowHeight="15" zeroHeight="false"/>
  <cols>
    <col customWidth="true" max="1" min="1" outlineLevel="0" style="0" width="50.7142835634586"/>
    <col customWidth="true" max="2" min="2" outlineLevel="0" style="0" width="13.2857137298825"/>
    <col customWidth="true" max="3" min="3" outlineLevel="0" style="0" width="27.2857147448796"/>
    <col customWidth="true" max="6" min="4" outlineLevel="0" style="0" width="19.8571432196418"/>
  </cols>
  <sheetData>
    <row customHeight="true" ht="15" outlineLevel="0" r="1">
      <c r="A1" s="83" t="n"/>
      <c r="B1" s="84" t="n"/>
      <c r="C1" s="85" t="n"/>
      <c r="D1" s="12" t="n"/>
      <c r="E1" s="86" t="n"/>
      <c r="F1" s="87" t="s">
        <v>1390</v>
      </c>
      <c r="G1" s="39" t="n"/>
    </row>
    <row customHeight="true" ht="14.1000003814697" outlineLevel="0" r="2">
      <c r="A2" s="4" t="s">
        <v>1391</v>
      </c>
      <c r="B2" s="4" t="s"/>
      <c r="C2" s="4" t="s"/>
      <c r="D2" s="4" t="s"/>
      <c r="E2" s="4" t="s"/>
      <c r="F2" s="4" t="s"/>
      <c r="G2" s="39" t="n"/>
    </row>
    <row customHeight="true" ht="12" outlineLevel="0" r="3">
      <c r="A3" s="88" t="n"/>
      <c r="B3" s="89" t="n"/>
      <c r="C3" s="90" t="n"/>
      <c r="D3" s="91" t="n"/>
      <c r="E3" s="92" t="n"/>
      <c r="F3" s="93" t="n"/>
      <c r="G3" s="39" t="n"/>
    </row>
    <row customHeight="true" ht="13.5" outlineLevel="0" r="4">
      <c r="A4" s="18" t="s">
        <v>9</v>
      </c>
      <c r="B4" s="18" t="s">
        <v>1392</v>
      </c>
      <c r="C4" s="18" t="s">
        <v>1393</v>
      </c>
      <c r="D4" s="18" t="s">
        <v>11</v>
      </c>
      <c r="E4" s="18" t="s">
        <v>12</v>
      </c>
      <c r="F4" s="18" t="s">
        <v>13</v>
      </c>
      <c r="G4" s="39" t="n"/>
    </row>
    <row customHeight="true" ht="12" outlineLevel="0" r="5">
      <c r="A5" s="21" t="s"/>
      <c r="B5" s="21" t="s"/>
      <c r="C5" s="21" t="s"/>
      <c r="D5" s="21" t="s"/>
      <c r="E5" s="21" t="s"/>
      <c r="F5" s="21" t="s"/>
      <c r="G5" s="39" t="n"/>
    </row>
    <row customHeight="true" ht="12" outlineLevel="0" r="6">
      <c r="A6" s="21" t="s"/>
      <c r="B6" s="21" t="s"/>
      <c r="C6" s="21" t="s"/>
      <c r="D6" s="21" t="s"/>
      <c r="E6" s="21" t="s"/>
      <c r="F6" s="21" t="s"/>
      <c r="G6" s="39" t="n"/>
    </row>
    <row customHeight="true" ht="11.25" outlineLevel="0" r="7">
      <c r="A7" s="21" t="s"/>
      <c r="B7" s="21" t="s"/>
      <c r="C7" s="21" t="s"/>
      <c r="D7" s="21" t="s"/>
      <c r="E7" s="21" t="s"/>
      <c r="F7" s="21" t="s"/>
      <c r="G7" s="39" t="n"/>
    </row>
    <row customHeight="true" ht="10.5" outlineLevel="0" r="8">
      <c r="A8" s="24" t="s"/>
      <c r="B8" s="24" t="s"/>
      <c r="C8" s="24" t="s"/>
      <c r="D8" s="24" t="s"/>
      <c r="E8" s="24" t="s"/>
      <c r="F8" s="24" t="s"/>
      <c r="G8" s="39" t="n"/>
    </row>
    <row customHeight="true" ht="12" outlineLevel="0" r="9">
      <c r="A9" s="26" t="n">
        <v>1</v>
      </c>
      <c r="B9" s="27" t="n">
        <v>2</v>
      </c>
      <c r="C9" s="94" t="n">
        <v>3</v>
      </c>
      <c r="D9" s="95" t="s">
        <v>14</v>
      </c>
      <c r="E9" s="95" t="s">
        <v>15</v>
      </c>
      <c r="F9" s="95" t="s">
        <v>16</v>
      </c>
      <c r="G9" s="39" t="n"/>
    </row>
    <row customHeight="true" ht="18" outlineLevel="0" r="10">
      <c r="A10" s="96" t="s">
        <v>1394</v>
      </c>
      <c r="B10" s="97" t="n">
        <v>500</v>
      </c>
      <c r="C10" s="98" t="s">
        <v>18</v>
      </c>
      <c r="D10" s="31" t="n">
        <v>25764361.6</v>
      </c>
      <c r="E10" s="31" t="n">
        <v>-2118838.41</v>
      </c>
      <c r="F10" s="99" t="n">
        <v>27883200.01</v>
      </c>
      <c r="G10" s="39" t="n"/>
    </row>
    <row customHeight="true" ht="12" outlineLevel="0" r="11">
      <c r="A11" s="100" t="s">
        <v>19</v>
      </c>
      <c r="B11" s="101" t="n"/>
      <c r="C11" s="102" t="n"/>
      <c r="D11" s="103" t="n"/>
      <c r="E11" s="103" t="n"/>
      <c r="F11" s="104" t="n"/>
      <c r="G11" s="39" t="n"/>
    </row>
    <row customHeight="true" ht="18" outlineLevel="0" r="12">
      <c r="A12" s="105" t="s">
        <v>1395</v>
      </c>
      <c r="B12" s="101" t="n">
        <v>520</v>
      </c>
      <c r="C12" s="102" t="s">
        <v>18</v>
      </c>
      <c r="D12" s="106" t="n">
        <v>-3000000</v>
      </c>
      <c r="E12" s="106" t="n">
        <v>0</v>
      </c>
      <c r="F12" s="107" t="n">
        <v>-3000000</v>
      </c>
      <c r="G12" s="39" t="n"/>
    </row>
    <row customHeight="true" ht="12" outlineLevel="0" r="13">
      <c r="A13" s="108" t="s">
        <v>1396</v>
      </c>
      <c r="B13" s="101" t="n"/>
      <c r="C13" s="102" t="n"/>
      <c r="D13" s="103" t="n"/>
      <c r="E13" s="103" t="n"/>
      <c r="F13" s="104" t="n"/>
      <c r="G13" s="39" t="n"/>
    </row>
    <row ht="22.5" outlineLevel="0" r="14">
      <c r="A14" s="109" t="s">
        <v>1397</v>
      </c>
      <c r="B14" s="101" t="n">
        <v>520</v>
      </c>
      <c r="C14" s="102" t="s">
        <v>1398</v>
      </c>
      <c r="D14" s="106" t="n">
        <v>-3000000</v>
      </c>
      <c r="E14" s="106" t="n">
        <v>0</v>
      </c>
      <c r="F14" s="107" t="n">
        <v>-3000000</v>
      </c>
      <c r="G14" s="39" t="n"/>
    </row>
    <row ht="22.5" outlineLevel="0" r="15">
      <c r="A15" s="109" t="s">
        <v>1399</v>
      </c>
      <c r="B15" s="101" t="n">
        <v>520</v>
      </c>
      <c r="C15" s="102" t="s">
        <v>1400</v>
      </c>
      <c r="D15" s="106" t="n">
        <v>-3000000</v>
      </c>
      <c r="E15" s="106" t="n">
        <v>0</v>
      </c>
      <c r="F15" s="107" t="n">
        <v>-3000000</v>
      </c>
      <c r="G15" s="39" t="n"/>
    </row>
    <row ht="33.75" outlineLevel="0" r="16">
      <c r="A16" s="109" t="s">
        <v>1401</v>
      </c>
      <c r="B16" s="101" t="n">
        <v>520</v>
      </c>
      <c r="C16" s="102" t="s">
        <v>1402</v>
      </c>
      <c r="D16" s="106" t="n">
        <v>-3000000</v>
      </c>
      <c r="E16" s="106" t="n">
        <v>0</v>
      </c>
      <c r="F16" s="107" t="n">
        <v>-3000000</v>
      </c>
      <c r="G16" s="39" t="n"/>
    </row>
    <row ht="33.75" outlineLevel="0" r="17">
      <c r="A17" s="109" t="s">
        <v>1403</v>
      </c>
      <c r="B17" s="101" t="n">
        <v>520</v>
      </c>
      <c r="C17" s="102" t="s">
        <v>1404</v>
      </c>
      <c r="D17" s="106" t="n">
        <v>-3000000</v>
      </c>
      <c r="E17" s="106" t="n">
        <v>0</v>
      </c>
      <c r="F17" s="107" t="n">
        <v>-3000000</v>
      </c>
      <c r="G17" s="39" t="n"/>
    </row>
    <row customHeight="true" ht="14.1000003814697" outlineLevel="0" r="18">
      <c r="A18" s="110" t="s">
        <v>1405</v>
      </c>
      <c r="B18" s="101" t="n">
        <v>620</v>
      </c>
      <c r="C18" s="102" t="s">
        <v>18</v>
      </c>
      <c r="D18" s="106" t="n">
        <v>0</v>
      </c>
      <c r="E18" s="106" t="n">
        <v>0</v>
      </c>
      <c r="F18" s="107" t="n">
        <v>0</v>
      </c>
      <c r="G18" s="39" t="n"/>
    </row>
    <row customHeight="true" ht="12.9499998092651" outlineLevel="0" r="19">
      <c r="A19" s="111" t="s">
        <v>1396</v>
      </c>
      <c r="B19" s="101" t="n"/>
      <c r="C19" s="102" t="n"/>
      <c r="D19" s="103" t="n"/>
      <c r="E19" s="103" t="n"/>
      <c r="F19" s="104" t="n"/>
      <c r="G19" s="39" t="n"/>
    </row>
    <row customHeight="true" ht="14.1000003814697" outlineLevel="0" r="20">
      <c r="A20" s="112" t="s">
        <v>1406</v>
      </c>
      <c r="B20" s="101" t="n">
        <v>700</v>
      </c>
      <c r="C20" s="102" t="n"/>
      <c r="D20" s="106" t="n">
        <v>28764361.6</v>
      </c>
      <c r="E20" s="106" t="n">
        <v>-2118838.41</v>
      </c>
      <c r="F20" s="107" t="n">
        <v>30883200.01</v>
      </c>
      <c r="G20" s="39" t="n"/>
    </row>
    <row ht="22.5" outlineLevel="0" r="21">
      <c r="A21" s="113" t="s">
        <v>1407</v>
      </c>
      <c r="B21" s="101" t="n">
        <v>700</v>
      </c>
      <c r="C21" s="102" t="s">
        <v>1408</v>
      </c>
      <c r="D21" s="106" t="n">
        <v>28764361.6</v>
      </c>
      <c r="E21" s="106" t="n">
        <v>-2118838.41</v>
      </c>
      <c r="F21" s="107" t="n">
        <v>30883200.01</v>
      </c>
      <c r="G21" s="39" t="n"/>
    </row>
    <row customHeight="true" ht="14.1000003814697" outlineLevel="0" r="22">
      <c r="A22" s="110" t="s">
        <v>1409</v>
      </c>
      <c r="B22" s="101" t="n">
        <v>710</v>
      </c>
      <c r="C22" s="102" t="n"/>
      <c r="D22" s="106" t="n">
        <v>-353347368.29</v>
      </c>
      <c r="E22" s="106" t="n">
        <v>-76924355.96</v>
      </c>
      <c r="F22" s="114" t="s">
        <v>1410</v>
      </c>
      <c r="G22" s="39" t="n"/>
    </row>
    <row outlineLevel="0" r="23">
      <c r="A23" s="109" t="s">
        <v>1411</v>
      </c>
      <c r="B23" s="101" t="n">
        <v>710</v>
      </c>
      <c r="C23" s="102" t="s">
        <v>1412</v>
      </c>
      <c r="D23" s="106" t="n">
        <v>-353347368.29</v>
      </c>
      <c r="E23" s="106" t="n">
        <v>-76924355.96</v>
      </c>
      <c r="F23" s="114" t="s">
        <v>1410</v>
      </c>
      <c r="G23" s="39" t="n"/>
    </row>
    <row outlineLevel="0" r="24">
      <c r="A24" s="109" t="s">
        <v>1413</v>
      </c>
      <c r="B24" s="101" t="n">
        <v>710</v>
      </c>
      <c r="C24" s="102" t="s">
        <v>1414</v>
      </c>
      <c r="D24" s="106" t="n">
        <v>-353347368.29</v>
      </c>
      <c r="E24" s="106" t="n">
        <v>-76924355.96</v>
      </c>
      <c r="F24" s="114" t="s">
        <v>1410</v>
      </c>
      <c r="G24" s="39" t="n"/>
    </row>
    <row outlineLevel="0" r="25">
      <c r="A25" s="109" t="s">
        <v>1415</v>
      </c>
      <c r="B25" s="101" t="n">
        <v>710</v>
      </c>
      <c r="C25" s="102" t="s">
        <v>1416</v>
      </c>
      <c r="D25" s="106" t="n">
        <v>-353347368.29</v>
      </c>
      <c r="E25" s="106" t="n">
        <v>-76924355.96</v>
      </c>
      <c r="F25" s="114" t="s">
        <v>1410</v>
      </c>
      <c r="G25" s="39" t="n"/>
    </row>
    <row ht="22.5" outlineLevel="0" r="26">
      <c r="A26" s="109" t="s">
        <v>1417</v>
      </c>
      <c r="B26" s="101" t="n">
        <v>710</v>
      </c>
      <c r="C26" s="102" t="s">
        <v>1418</v>
      </c>
      <c r="D26" s="106" t="n">
        <v>-353347368.29</v>
      </c>
      <c r="E26" s="106" t="n">
        <v>-76924355.96</v>
      </c>
      <c r="F26" s="114" t="s">
        <v>1410</v>
      </c>
      <c r="G26" s="39" t="n"/>
    </row>
    <row customHeight="true" ht="14.1000003814697" outlineLevel="0" r="27">
      <c r="A27" s="110" t="s">
        <v>1419</v>
      </c>
      <c r="B27" s="101" t="n">
        <v>720</v>
      </c>
      <c r="C27" s="102" t="n"/>
      <c r="D27" s="106" t="n">
        <v>382111729.89</v>
      </c>
      <c r="E27" s="106" t="n">
        <v>74805517.55</v>
      </c>
      <c r="F27" s="114" t="s">
        <v>1410</v>
      </c>
      <c r="G27" s="39" t="n"/>
    </row>
    <row outlineLevel="0" r="28">
      <c r="A28" s="109" t="s">
        <v>1420</v>
      </c>
      <c r="B28" s="101" t="n">
        <v>720</v>
      </c>
      <c r="C28" s="115" t="s">
        <v>1421</v>
      </c>
      <c r="D28" s="106" t="n">
        <v>382111729.89</v>
      </c>
      <c r="E28" s="106" t="n">
        <v>74805517.55</v>
      </c>
      <c r="F28" s="114" t="s">
        <v>1410</v>
      </c>
      <c r="G28" s="39" t="n"/>
    </row>
    <row outlineLevel="0" r="29">
      <c r="A29" s="109" t="s">
        <v>1422</v>
      </c>
      <c r="B29" s="101" t="n">
        <v>720</v>
      </c>
      <c r="C29" s="115" t="s">
        <v>1423</v>
      </c>
      <c r="D29" s="106" t="n">
        <v>382111729.89</v>
      </c>
      <c r="E29" s="106" t="n">
        <v>74805517.55</v>
      </c>
      <c r="F29" s="114" t="s">
        <v>1410</v>
      </c>
      <c r="G29" s="39" t="n"/>
    </row>
    <row outlineLevel="0" r="30">
      <c r="A30" s="109" t="s">
        <v>1424</v>
      </c>
      <c r="B30" s="101" t="n">
        <v>720</v>
      </c>
      <c r="C30" s="115" t="s">
        <v>1425</v>
      </c>
      <c r="D30" s="106" t="n">
        <v>382111729.89</v>
      </c>
      <c r="E30" s="106" t="n">
        <v>74805517.55</v>
      </c>
      <c r="F30" s="114" t="s">
        <v>1410</v>
      </c>
      <c r="G30" s="39" t="n"/>
    </row>
    <row ht="22.5" outlineLevel="0" r="31">
      <c r="A31" s="109" t="s">
        <v>1426</v>
      </c>
      <c r="B31" s="101" t="n">
        <v>720</v>
      </c>
      <c r="C31" s="115" t="s">
        <v>1427</v>
      </c>
      <c r="D31" s="106" t="n">
        <v>382111729.89</v>
      </c>
      <c r="E31" s="106" t="n">
        <v>74805517.55</v>
      </c>
      <c r="F31" s="114" t="s">
        <v>1410</v>
      </c>
      <c r="G31" s="39" t="n"/>
    </row>
    <row customHeight="true" ht="10.5" outlineLevel="0" r="32">
      <c r="A32" s="116" t="n"/>
      <c r="B32" s="117" t="n"/>
      <c r="C32" s="118" t="n"/>
      <c r="D32" s="119" t="n"/>
      <c r="E32" s="120" t="n"/>
      <c r="F32" s="120" t="n"/>
      <c r="G32" s="39" t="n"/>
    </row>
    <row outlineLevel="0" r="33">
      <c r="A33" s="121" t="n"/>
      <c r="B33" s="122" t="n"/>
      <c r="C33" s="121" t="n"/>
      <c r="D33" s="10" t="n"/>
      <c r="E33" s="123" t="n"/>
      <c r="F33" s="123" t="n"/>
      <c r="G33" s="39" t="n"/>
    </row>
    <row customHeight="true" ht="20.1000003814697" outlineLevel="0" r="34">
      <c r="A34" s="11" t="n"/>
      <c r="B34" s="124" t="n"/>
      <c r="C34" s="39" t="n"/>
      <c r="D34" s="124" t="n"/>
      <c r="E34" s="125" t="s"/>
      <c r="F34" s="39" t="n"/>
      <c r="G34" s="39" t="n"/>
    </row>
    <row customHeight="true" ht="9.94999980926514" outlineLevel="0" r="35">
      <c r="A35" s="126" t="n"/>
      <c r="B35" s="127" t="n"/>
      <c r="C35" s="39" t="n"/>
      <c r="D35" s="127" t="n"/>
      <c r="E35" s="128" t="s"/>
      <c r="F35" s="39" t="n"/>
      <c r="G35" s="39" t="n"/>
    </row>
    <row customHeight="true" ht="9.94999980926514" outlineLevel="0" r="36">
      <c r="A36" s="121" t="n"/>
      <c r="B36" s="129" t="n"/>
      <c r="C36" s="130" t="n"/>
      <c r="D36" s="123" t="n"/>
      <c r="E36" s="123" t="n"/>
      <c r="F36" s="123" t="n"/>
      <c r="G36" s="39" t="n"/>
    </row>
    <row customHeight="true" ht="10.5" outlineLevel="0" r="37">
      <c r="A37" s="131" t="n"/>
      <c r="B37" s="132" t="n"/>
      <c r="C37" s="130" t="n"/>
      <c r="D37" s="85" t="n"/>
      <c r="E37" s="133" t="n"/>
      <c r="F37" s="133" t="s"/>
      <c r="G37" s="39" t="n"/>
    </row>
    <row outlineLevel="0" r="38">
      <c r="A38" s="83" t="n"/>
      <c r="B38" s="124" t="n"/>
      <c r="C38" s="39" t="n"/>
      <c r="D38" s="134" t="n"/>
      <c r="E38" s="135" t="s"/>
      <c r="F38" s="126" t="n"/>
      <c r="G38" s="39" t="n"/>
    </row>
    <row customHeight="true" ht="11.1000003814697" outlineLevel="0" r="39">
      <c r="A39" s="39" t="n"/>
      <c r="B39" s="127" t="n"/>
      <c r="C39" s="39" t="n"/>
      <c r="D39" s="127" t="n"/>
      <c r="E39" s="128" t="s"/>
      <c r="F39" s="39" t="n"/>
      <c r="G39" s="39" t="n"/>
    </row>
    <row customHeight="true" ht="11.1000003814697" outlineLevel="0" r="40">
      <c r="A40" s="39" t="n"/>
      <c r="B40" s="126" t="n"/>
      <c r="C40" s="39" t="n"/>
      <c r="D40" s="126" t="n"/>
      <c r="E40" s="126" t="n"/>
      <c r="F40" s="39" t="n"/>
      <c r="G40" s="39" t="n"/>
    </row>
    <row customHeight="true" ht="11.1000003814697" outlineLevel="0" r="41">
      <c r="A41" s="39" t="n"/>
      <c r="B41" s="126" t="n"/>
      <c r="C41" s="39" t="n"/>
      <c r="D41" s="126" t="n"/>
      <c r="E41" s="126" t="n"/>
      <c r="F41" s="39" t="n"/>
      <c r="G41" s="39" t="n"/>
    </row>
    <row customHeight="true" ht="11.1000003814697" outlineLevel="0" r="42">
      <c r="A42" s="39" t="n"/>
      <c r="B42" s="126" t="n"/>
      <c r="C42" s="39" t="n"/>
      <c r="D42" s="126" t="n"/>
      <c r="E42" s="126" t="n"/>
      <c r="F42" s="39" t="n"/>
      <c r="G42" s="39" t="n"/>
    </row>
    <row customHeight="true" ht="11.1000003814697" outlineLevel="0" r="43">
      <c r="A43" s="39" t="n"/>
      <c r="B43" s="126" t="n"/>
      <c r="C43" s="39" t="n"/>
      <c r="D43" s="126" t="n"/>
      <c r="E43" s="126" t="n"/>
      <c r="F43" s="39" t="n"/>
      <c r="G43" s="39" t="n"/>
    </row>
    <row customHeight="true" ht="11.1000003814697" outlineLevel="0" r="44">
      <c r="A44" s="39" t="n"/>
      <c r="B44" s="126" t="n"/>
      <c r="C44" s="39" t="n"/>
      <c r="D44" s="126" t="n"/>
      <c r="E44" s="126" t="n"/>
      <c r="F44" s="39" t="n"/>
      <c r="G44" s="39" t="n"/>
    </row>
    <row customHeight="true" ht="11.1000003814697" outlineLevel="0" r="45">
      <c r="A45" s="39" t="n"/>
      <c r="B45" s="126" t="n"/>
      <c r="C45" s="39" t="n"/>
      <c r="D45" s="126" t="n"/>
      <c r="E45" s="126" t="n"/>
      <c r="F45" s="39" t="n"/>
      <c r="G45" s="39" t="n"/>
    </row>
    <row customHeight="true" ht="17.1000003814697" outlineLevel="0" r="46">
      <c r="A46" s="10" t="n"/>
      <c r="B46" s="136" t="n"/>
      <c r="C46" s="130" t="n"/>
      <c r="D46" s="10" t="n"/>
      <c r="E46" s="10" t="n"/>
      <c r="F46" s="137" t="n"/>
      <c r="G46" s="39" t="n"/>
    </row>
    <row customHeight="true" ht="17.25" outlineLevel="0" r="47">
      <c r="A47" s="11" t="n"/>
      <c r="B47" s="138" t="n"/>
      <c r="C47" s="39" t="n"/>
      <c r="D47" s="124" t="n"/>
      <c r="E47" s="125" t="s"/>
      <c r="F47" s="137" t="n"/>
      <c r="G47" s="39" t="n"/>
    </row>
    <row customHeight="true" ht="12" outlineLevel="0" r="48">
      <c r="A48" s="126" t="n"/>
      <c r="B48" s="127" t="n"/>
      <c r="C48" s="39" t="n"/>
      <c r="D48" s="127" t="n"/>
      <c r="E48" s="128" t="s"/>
      <c r="F48" s="137" t="n"/>
      <c r="G48" s="39" t="n"/>
    </row>
    <row customHeight="true" ht="17.1000003814697" outlineLevel="0" r="49">
      <c r="A49" s="11" t="n"/>
      <c r="B49" s="11" t="n"/>
      <c r="C49" s="11" t="n"/>
      <c r="D49" s="130" t="n"/>
      <c r="E49" s="10" t="n"/>
      <c r="F49" s="10" t="n"/>
      <c r="G49" s="39" t="n"/>
    </row>
    <row hidden="true" ht="15" outlineLevel="0" r="50">
      <c r="A50" s="11" t="n"/>
      <c r="B50" s="11" t="n"/>
      <c r="C50" s="11" t="n"/>
      <c r="D50" s="130" t="n"/>
      <c r="E50" s="10" t="n"/>
      <c r="F50" s="39" t="n"/>
      <c r="G50" s="39" t="n"/>
    </row>
    <row hidden="true" ht="15" outlineLevel="0" r="51">
      <c r="A51" s="137" t="n"/>
      <c r="B51" s="11" t="n"/>
      <c r="C51" s="11" t="n"/>
      <c r="D51" s="139" t="n"/>
      <c r="E51" s="140" t="s"/>
      <c r="F51" s="137" t="n"/>
      <c r="G51" s="39" t="n"/>
    </row>
    <row hidden="true" ht="15" outlineLevel="0" r="52">
      <c r="A52" s="137" t="n"/>
      <c r="B52" s="141" t="n"/>
      <c r="C52" s="39" t="n"/>
      <c r="D52" s="141" t="n"/>
      <c r="E52" s="142" t="s"/>
      <c r="F52" s="137" t="n"/>
      <c r="G52" s="39" t="n"/>
    </row>
    <row customHeight="true" ht="17.1000003814697" outlineLevel="0" r="53">
      <c r="A53" s="137" t="n"/>
      <c r="B53" s="126" t="n"/>
      <c r="C53" s="39" t="n"/>
      <c r="D53" s="126" t="n"/>
      <c r="E53" s="126" t="n"/>
      <c r="F53" s="137" t="n"/>
      <c r="G53" s="39" t="n"/>
    </row>
    <row hidden="true" ht="15" outlineLevel="0" r="54">
      <c r="A54" s="11" t="n"/>
      <c r="B54" s="11" t="n"/>
      <c r="C54" s="11" t="n"/>
      <c r="D54" s="130" t="n"/>
      <c r="E54" s="10" t="n"/>
      <c r="F54" s="137" t="n"/>
      <c r="G54" s="39" t="n"/>
    </row>
    <row hidden="true" ht="15" outlineLevel="0" r="55">
      <c r="A55" s="137" t="n"/>
      <c r="B55" s="11" t="n"/>
      <c r="C55" s="11" t="n"/>
      <c r="D55" s="139" t="n"/>
      <c r="E55" s="140" t="s"/>
      <c r="F55" s="137" t="n"/>
      <c r="G55" s="39" t="n"/>
    </row>
    <row hidden="true" ht="15" outlineLevel="0" r="56">
      <c r="A56" s="137" t="n"/>
      <c r="B56" s="141" t="n"/>
      <c r="C56" s="39" t="n"/>
      <c r="D56" s="141" t="n"/>
      <c r="E56" s="142" t="s"/>
      <c r="F56" s="137" t="n"/>
      <c r="G56" s="39" t="n"/>
    </row>
    <row customHeight="true" ht="17.1000003814697" outlineLevel="0" r="57">
      <c r="A57" s="11" t="n"/>
      <c r="B57" s="11" t="n"/>
      <c r="C57" s="11" t="n"/>
      <c r="D57" s="130" t="n"/>
      <c r="E57" s="10" t="n"/>
      <c r="F57" s="10" t="n"/>
      <c r="G57" s="39" t="n"/>
    </row>
    <row customHeight="true" ht="17.1000003814697" outlineLevel="0" r="58">
      <c r="A58" s="11" t="n"/>
      <c r="B58" s="121" t="n"/>
      <c r="C58" s="121" t="n"/>
      <c r="D58" s="130" t="n"/>
      <c r="E58" s="1" t="n"/>
      <c r="F58" s="1" t="n"/>
      <c r="G58" s="39" t="n"/>
    </row>
    <row hidden="true" ht="15" outlineLevel="0" r="59">
      <c r="A59" s="143" t="n"/>
      <c r="B59" s="143" t="n"/>
      <c r="C59" s="143" t="n"/>
      <c r="D59" s="143" t="n"/>
      <c r="E59" s="143" t="n"/>
      <c r="F59" s="143" t="n"/>
      <c r="G59" s="39" t="n"/>
    </row>
    <row hidden="true" ht="15" outlineLevel="0" r="60">
      <c r="A60" s="144" t="n"/>
      <c r="B60" s="145" t="s"/>
      <c r="C60" s="145" t="s"/>
      <c r="D60" s="145" t="s"/>
      <c r="E60" s="145" t="s"/>
      <c r="F60" s="146" t="s"/>
      <c r="G60" s="39" t="n"/>
    </row>
    <row hidden="true" ht="15" outlineLevel="0" r="61">
      <c r="A61" s="147" t="n"/>
      <c r="B61" s="147" t="n"/>
      <c r="C61" s="147" t="n"/>
      <c r="D61" s="147" t="n"/>
      <c r="E61" s="147" t="n"/>
      <c r="F61" s="147" t="n"/>
      <c r="G61" s="39" t="n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55:E55"/>
    <mergeCell ref="D52:E52"/>
    <mergeCell ref="D51:E51"/>
    <mergeCell ref="D48:E48"/>
    <mergeCell ref="D47:E47"/>
    <mergeCell ref="D39:E39"/>
    <mergeCell ref="D38:E38"/>
    <mergeCell ref="D35:E35"/>
    <mergeCell ref="D34:E34"/>
    <mergeCell ref="E37:F37"/>
    <mergeCell ref="D56:E56"/>
    <mergeCell ref="A60:F60"/>
  </mergeCells>
  <pageMargins bottom="0.747916638851166" footer="0.31527778506279" header="0.31527778506279" left="0.708333313465118" right="0.708333313465118" top="0.747916638851166"/>
  <pageSetup fitToHeight="0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2025-04-24T12:37:11Z</dcterms:modified>
</cp:coreProperties>
</file>